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f_Onglets">Introduction!$Z$2:$Z$5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Moyen_TR">OFFSET(Listes!$D$2,,,COUNTA(Listes!$D:$D)-1)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Type_H">OFFSET(Listes!$C$2,,,COUNTA(Listes!$C:$C)-1)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Vitesse">OFFSET(Listes!$B$2,,,COUNTA(Listes!$B:$B)-1)</definedName>
    <definedName name="zone" localSheetId="0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<sst xmlns="http://schemas.openxmlformats.org/spreadsheetml/2006/main" count="104" uniqueCount="89">
  <si>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</si>
  <si>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</si>
  <si>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</si>
  <si>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</si>
  <si>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</si>
  <si>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</si>
  <si>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</si>
  <si>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</si>
  <si>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</si>
  <si>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</si>
  <si>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</si>
  <si>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</si>
  <si>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</si>
  <si>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</si>
  <si>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</si>
  <si>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</si>
  <si>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</si>
  <si>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</si>
  <si>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</si>
  <si>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Bus/car/tramway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</si>
  <si>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</si>
  <si>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</si>
  <si>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</si>
  <si>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</si>
  <si>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</si>
  <si>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</si>
  <si>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</si>
  <si>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</si>
  <si>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</si>
  <si>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Auto-stop/Covoiturage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</si>
  <si>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</si>
  <si>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</si>
  <si>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</si>
  <si>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</si>
  <si>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</si>
  <si>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</si>
  <si>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</si>
  <si>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</si>
  <si>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</si>
  <si>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</si>
  <si>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</si>
  <si>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</si>
  <si>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</si>
  <si>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</si>
  <si>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</si>
  <si>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</si>
  <si>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</si>
  <si>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</si>
  <si>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</si>
  <si>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</si>
  <si>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</si>
  <si>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</si>
  <si>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</si>
  <si>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</si>
  <si>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</si>
  <si>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t>Présentation: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</si>
  <si>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</si>
  <si>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</si>
  <si>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</si>
  <si>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</si>
  <si>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</si>
  <si>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</si>
  <si>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</si>
  <si>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</si>
  <si>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</si>
  <si>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</si>
  <si>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</si>
  <si>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</si>
  <si>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</si>
  <si>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</si>
  <si>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</si>
  <si>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</si>
  <si>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</si>
  <si>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</si>
  <si>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</si>
  <si>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</si>
  <si>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 xml:space="preserve"> </t>
  </si>
  <si>
    <t>Liste des Onglets</t>
  </si>
  <si>
    <t>vitesse estimée</t>
  </si>
  <si>
    <t>Type Hébergement</t>
  </si>
  <si>
    <t>Gite</t>
  </si>
  <si>
    <t>Hôtel</t>
  </si>
  <si>
    <t>Chambre d'hôtes</t>
  </si>
  <si>
    <t>etc.</t>
  </si>
  <si>
    <t>Moyen de transports</t>
  </si>
  <si>
    <t>Voiture</t>
  </si>
  <si>
    <t>Bus</t>
  </si>
  <si>
    <t>Car</t>
  </si>
  <si>
    <t>Minibus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</si>
</sst>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0&quot;m/h&quot;"/>
    <numFmt numFmtId="169" formatCode="\+0&quot;m&quot;"/>
    <numFmt numFmtId="170" formatCode="\-0&quot;m&quot;"/>
    <numFmt numFmtId="171" formatCode="[h]&quot;h&quot;\ m&quot;mn&quot;;@"/>
    <numFmt numFmtId="172" formatCode="dd/mm"/>
    <numFmt numFmtId="173" formatCode="0.0&quot;Km&quot;"/>
    <numFmt numFmtId="174" formatCode="#,#00\€"/>
    <numFmt numFmtId="175" formatCode="0&quot;m&quot;"/>
    <numFmt numFmtId="176" formatCode="0#&quot; &quot;##&quot; &quot;##&quot; &quot;##&quot; &quot;##"/>
    <numFmt numFmtId="177" formatCode="0.000&quot;Kg&quot;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9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gray0625"/>
    </fill>
    <fill>
      <patternFill patternType="solid">
        <fgColor indexed="2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09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1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20" borderId="0" xfId="0" applyFont="1" applyFill="1" applyAlignment="1" applyProtection="1">
      <alignment vertical="center"/>
      <protection locked="0"/>
    </xf>
    <xf numFmtId="164" fontId="6" fillId="20" borderId="0" xfId="0" applyNumberFormat="1" applyFont="1" applyFill="1" applyAlignment="1" applyProtection="1">
      <alignment horizontal="center" vertical="center"/>
      <protection locked="0"/>
    </xf>
    <xf numFmtId="0" fontId="6" fillId="2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20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9" fontId="3" fillId="20" borderId="0" xfId="0" applyNumberFormat="1" applyFont="1" applyFill="1" applyAlignment="1" applyProtection="1">
      <alignment horizontal="center" vertical="center"/>
      <protection locked="0"/>
    </xf>
    <xf numFmtId="170" fontId="3" fillId="20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3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20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20" borderId="0" xfId="31" applyFont="1" applyFill="1" applyAlignment="1" applyProtection="1">
      <alignment vertical="center"/>
      <protection locked="0"/>
    </xf>
    <xf numFmtId="0" fontId="49" fillId="25" borderId="0" xfId="0" applyFont="1" applyFill="1" applyAlignment="1">
      <alignment horizontal="left" vertical="center"/>
    </xf>
    <xf numFmtId="0" fontId="6" fillId="32" borderId="0" xfId="0" applyFont="1" applyFill="1" applyAlignment="1" applyProtection="1">
      <alignment vertical="center"/>
    </xf>
    <xf numFmtId="0" fontId="14" fillId="36" borderId="0" xfId="0" applyFont="1" applyFill="1" applyAlignment="1" applyProtection="1">
      <alignment vertical="center"/>
    </xf>
    <xf numFmtId="0" fontId="44" fillId="35" borderId="0" xfId="0" applyFont="1" applyFill="1" applyAlignment="1" applyProtection="1">
      <alignment horizontal="center" vertical="center"/>
    </xf>
    <xf numFmtId="0" fontId="3" fillId="20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5" borderId="0" xfId="0" applyFont="1" applyFill="1" applyAlignment="1" applyProtection="1">
      <alignment horizontal="center" vertical="center"/>
    </xf>
    <xf numFmtId="0" fontId="4" fillId="22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30" borderId="0" xfId="0" applyFont="1" applyFill="1" applyAlignment="1" applyProtection="1">
      <alignment horizontal="center" vertical="center"/>
    </xf>
    <xf numFmtId="0" fontId="3" fillId="30" borderId="0" xfId="0" applyFont="1" applyFill="1" applyAlignment="1" applyProtection="1">
      <alignment vertical="center"/>
    </xf>
    <xf numFmtId="172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2" fontId="12" fillId="0" borderId="0" xfId="0" applyNumberFormat="1" applyFont="1" applyAlignment="1" applyProtection="1">
      <alignment horizontal="center" vertical="center"/>
    </xf>
    <xf numFmtId="0" fontId="3" fillId="33" borderId="0" xfId="44" applyFont="1" applyFill="1" applyAlignment="1">
      <alignment vertical="center"/>
    </xf>
    <xf numFmtId="0" fontId="5" fillId="20" borderId="0" xfId="0" applyFont="1" applyFill="1" applyAlignment="1" applyProtection="1">
      <alignment horizontal="right" vertical="center"/>
    </xf>
    <xf numFmtId="166" fontId="5" fillId="20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2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2" fontId="14" fillId="34" borderId="0" xfId="0" applyNumberFormat="1" applyFont="1" applyFill="1" applyAlignment="1" applyProtection="1">
      <alignment horizontal="left" vertical="center"/>
    </xf>
    <xf numFmtId="0" fontId="42" fillId="25" borderId="0" xfId="0" applyFont="1" applyFill="1" applyAlignment="1">
      <alignment vertical="center"/>
    </xf>
    <xf numFmtId="0" fontId="6" fillId="20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32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3" fontId="3" fillId="21" borderId="0" xfId="0" applyNumberFormat="1" applyFont="1" applyFill="1" applyAlignment="1">
      <alignment horizontal="center" vertical="center"/>
    </xf>
    <xf numFmtId="171" fontId="3" fillId="20" borderId="0" xfId="0" applyNumberFormat="1" applyFont="1" applyFill="1" applyAlignment="1">
      <alignment horizontal="center" vertical="center"/>
    </xf>
    <xf numFmtId="167" fontId="3" fillId="20" borderId="0" xfId="0" applyNumberFormat="1" applyFont="1" applyFill="1" applyAlignment="1">
      <alignment horizontal="center" vertical="center"/>
    </xf>
    <xf numFmtId="0" fontId="3" fillId="20" borderId="0" xfId="0" applyFont="1" applyFill="1" applyAlignment="1">
      <alignment horizontal="left" vertical="center"/>
    </xf>
    <xf numFmtId="0" fontId="7" fillId="29" borderId="0" xfId="0" applyFont="1" applyFill="1" applyAlignment="1" applyProtection="1">
      <alignment horizontal="center" vertical="center"/>
    </xf>
    <xf numFmtId="0" fontId="7" fillId="29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4" borderId="0" xfId="0" applyFont="1" applyFill="1" applyAlignment="1" applyProtection="1">
      <alignment vertical="center"/>
    </xf>
    <xf numFmtId="0" fontId="14" fillId="34" borderId="0" xfId="0" applyFont="1" applyFill="1" applyAlignment="1" applyProtection="1">
      <alignment horizontal="center" vertical="center"/>
    </xf>
    <xf numFmtId="0" fontId="42" fillId="31" borderId="0" xfId="0" applyFont="1" applyFill="1" applyAlignment="1" applyProtection="1">
      <alignment vertical="center"/>
    </xf>
    <xf numFmtId="0" fontId="1" fillId="37" borderId="0" xfId="0" applyFont="1" applyFill="1" applyAlignment="1" applyProtection="1">
      <alignment horizontal="center" vertical="center"/>
    </xf>
    <xf numFmtId="0" fontId="0" fillId="37" borderId="0" xfId="0" applyFill="1" applyAlignment="1" applyProtection="1">
      <alignment vertical="center"/>
    </xf>
    <xf numFmtId="0" fontId="0" fillId="28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31" borderId="0" xfId="0" applyFont="1" applyFill="1" applyAlignment="1" applyProtection="1">
      <alignment vertical="center"/>
    </xf>
    <xf numFmtId="0" fontId="3" fillId="32" borderId="0" xfId="0" applyFont="1" applyFill="1" applyAlignment="1" applyProtection="1">
      <alignment horizontal="center" vertical="center"/>
    </xf>
    <xf numFmtId="166" fontId="3" fillId="29" borderId="0" xfId="0" applyNumberFormat="1" applyFont="1" applyFill="1" applyAlignment="1" applyProtection="1">
      <alignment horizontal="center" vertical="center"/>
    </xf>
    <xf numFmtId="14" fontId="3" fillId="29" borderId="0" xfId="0" applyNumberFormat="1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horizontal="center" vertical="center"/>
    </xf>
    <xf numFmtId="0" fontId="3" fillId="29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19" borderId="0" xfId="0" applyFont="1" applyFill="1" applyAlignment="1" applyProtection="1">
      <alignment horizontal="left" vertical="center"/>
      <protection locked="0"/>
    </xf>
    <xf numFmtId="0" fontId="4" fillId="22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vertical="center"/>
    </xf>
    <xf numFmtId="0" fontId="4" fillId="20" borderId="0" xfId="0" applyFont="1" applyFill="1" applyAlignment="1" applyProtection="1">
      <alignment vertical="center"/>
    </xf>
    <xf numFmtId="0" fontId="4" fillId="23" borderId="0" xfId="0" applyFont="1" applyFill="1" applyAlignment="1" applyProtection="1">
      <alignment vertical="center"/>
    </xf>
    <xf numFmtId="0" fontId="4" fillId="21" borderId="0" xfId="0" applyFont="1" applyFill="1" applyAlignment="1" applyProtection="1">
      <alignment vertical="center"/>
    </xf>
    <xf numFmtId="0" fontId="4" fillId="27" borderId="0" xfId="0" applyFont="1" applyFill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4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4" borderId="0" xfId="0" applyNumberFormat="1" applyFont="1" applyFill="1" applyAlignment="1" applyProtection="1">
      <alignment vertical="center"/>
    </xf>
    <xf numFmtId="0" fontId="12" fillId="40" borderId="0" xfId="0" applyFont="1" applyFill="1" applyAlignment="1" applyProtection="1">
      <alignment horizontal="center" vertical="center"/>
      <protection locked="0"/>
    </xf>
    <xf numFmtId="0" fontId="12" fillId="41" borderId="0" xfId="0" applyFont="1" applyFill="1" applyBorder="1" applyAlignment="1" applyProtection="1">
      <alignment horizontal="center" vertical="center"/>
      <protection locked="0"/>
    </xf>
    <xf numFmtId="0" fontId="5" fillId="42" borderId="0" xfId="0" applyFont="1" applyFill="1" applyAlignment="1" applyProtection="1">
      <alignment horizontal="right" vertical="center"/>
    </xf>
    <xf numFmtId="166" fontId="5" fillId="42" borderId="0" xfId="0" applyNumberFormat="1" applyFont="1" applyFill="1" applyAlignment="1" applyProtection="1">
      <alignment horizontal="center" vertical="center"/>
    </xf>
    <xf numFmtId="0" fontId="10" fillId="43" borderId="0" xfId="0" applyFont="1" applyFill="1" applyAlignment="1" applyProtection="1">
      <alignment vertical="center"/>
    </xf>
    <xf numFmtId="0" fontId="47" fillId="43" borderId="0" xfId="0" applyFont="1" applyFill="1" applyAlignment="1" applyProtection="1">
      <alignment horizontal="right" vertical="center"/>
    </xf>
    <xf numFmtId="14" fontId="46" fillId="43" borderId="0" xfId="0" applyNumberFormat="1" applyFont="1" applyFill="1" applyAlignment="1" applyProtection="1">
      <alignment horizontal="left" vertical="center"/>
    </xf>
    <xf numFmtId="0" fontId="47" fillId="43" borderId="0" xfId="0" quotePrefix="1" applyFont="1" applyFill="1" applyAlignment="1" applyProtection="1">
      <alignment horizontal="right" vertical="center"/>
    </xf>
    <xf numFmtId="165" fontId="13" fillId="40" borderId="10" xfId="0" applyNumberFormat="1" applyFont="1" applyFill="1" applyBorder="1" applyAlignment="1" applyProtection="1">
      <alignment horizontal="center" vertical="center"/>
      <protection locked="0"/>
    </xf>
    <xf numFmtId="168" fontId="13" fillId="40" borderId="10" xfId="0" applyNumberFormat="1" applyFont="1" applyFill="1" applyBorder="1" applyAlignment="1" applyProtection="1">
      <alignment horizontal="center" vertical="center"/>
      <protection locked="0"/>
    </xf>
    <xf numFmtId="0" fontId="6" fillId="42" borderId="0" xfId="0" applyFont="1" applyFill="1" applyAlignment="1" applyProtection="1">
      <alignment vertical="center"/>
    </xf>
    <xf numFmtId="164" fontId="6" fillId="42" borderId="0" xfId="0" applyNumberFormat="1" applyFont="1" applyFill="1" applyAlignment="1" applyProtection="1">
      <alignment horizontal="center" vertical="center"/>
    </xf>
    <xf numFmtId="0" fontId="5" fillId="42" borderId="0" xfId="0" applyFont="1" applyFill="1" applyAlignment="1" applyProtection="1">
      <alignment vertical="center"/>
    </xf>
    <xf numFmtId="164" fontId="4" fillId="42" borderId="0" xfId="0" applyNumberFormat="1" applyFont="1" applyFill="1" applyAlignment="1" applyProtection="1">
      <alignment vertical="center"/>
    </xf>
    <xf numFmtId="166" fontId="5" fillId="42" borderId="0" xfId="0" applyNumberFormat="1" applyFont="1" applyFill="1" applyBorder="1" applyAlignment="1" applyProtection="1">
      <alignment horizontal="center" vertical="center"/>
    </xf>
    <xf numFmtId="164" fontId="5" fillId="42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6" borderId="0" xfId="0" applyNumberFormat="1" applyFont="1" applyFill="1" applyAlignment="1" applyProtection="1">
      <alignment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Alignment="1">
      <alignment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164" fontId="3" fillId="29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horizontal="center" vertical="center"/>
    </xf>
    <xf numFmtId="0" fontId="5" fillId="38" borderId="0" xfId="0" applyFont="1" applyFill="1" applyAlignment="1">
      <alignment horizontal="center" vertical="center"/>
    </xf>
    <xf numFmtId="175" fontId="3" fillId="20" borderId="0" xfId="0" applyNumberFormat="1" applyFont="1" applyFill="1" applyAlignment="1" applyProtection="1">
      <alignment horizontal="center" vertical="center"/>
    </xf>
    <xf numFmtId="175" fontId="3" fillId="20" borderId="0" xfId="0" applyNumberFormat="1" applyFont="1" applyFill="1" applyAlignment="1">
      <alignment horizontal="center" vertical="center"/>
    </xf>
    <xf numFmtId="0" fontId="5" fillId="44" borderId="0" xfId="0" applyFont="1" applyFill="1" applyAlignment="1" applyProtection="1">
      <alignment horizontal="center" vertical="center"/>
    </xf>
    <xf numFmtId="0" fontId="5" fillId="44" borderId="0" xfId="0" applyFont="1" applyFill="1" applyBorder="1" applyAlignment="1" applyProtection="1">
      <alignment horizontal="center" vertical="center"/>
    </xf>
    <xf numFmtId="174" fontId="0" fillId="0" borderId="0" xfId="0" applyNumberFormat="1"/>
    <xf numFmtId="174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33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6" fontId="3" fillId="0" borderId="0" xfId="46" applyNumberFormat="1" applyFont="1" applyAlignment="1" applyProtection="1">
      <alignment vertical="center"/>
      <protection locked="0"/>
    </xf>
    <xf numFmtId="0" fontId="5" fillId="47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6" fontId="3" fillId="0" borderId="0" xfId="46" applyNumberFormat="1" applyFont="1" applyFill="1" applyAlignment="1" applyProtection="1">
      <alignment vertical="center"/>
      <protection locked="0"/>
    </xf>
    <xf numFmtId="0" fontId="5" fillId="48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7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6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7" fontId="14" fillId="0" borderId="0" xfId="46" applyNumberFormat="1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20" borderId="0" xfId="0" applyNumberFormat="1" applyFont="1" applyFill="1" applyAlignment="1">
      <alignment horizontal="center" vertical="center"/>
    </xf>
    <xf numFmtId="174" fontId="3" fillId="0" borderId="0" xfId="46" applyNumberFormat="1" applyFont="1" applyAlignment="1" applyProtection="1">
      <alignment vertical="center"/>
      <protection locked="0"/>
    </xf>
    <xf numFmtId="174" fontId="3" fillId="0" borderId="0" xfId="46" applyNumberFormat="1" applyFont="1" applyFill="1" applyAlignment="1" applyProtection="1">
      <alignment vertical="center"/>
      <protection locked="0"/>
    </xf>
    <xf numFmtId="174" fontId="5" fillId="0" borderId="0" xfId="46" applyNumberFormat="1" applyFont="1" applyFill="1" applyAlignment="1" applyProtection="1">
      <alignment horizontal="center" vertical="center"/>
    </xf>
    <xf numFmtId="0" fontId="3" fillId="45" borderId="0" xfId="46" applyFont="1" applyFill="1" applyAlignment="1" applyProtection="1">
      <alignment horizontal="center" vertical="center"/>
      <protection locked="0"/>
    </xf>
    <xf numFmtId="0" fontId="51" fillId="46" borderId="0" xfId="46" applyFont="1" applyFill="1" applyAlignment="1" applyProtection="1">
      <alignment horizontal="center" vertical="center"/>
    </xf>
    <xf numFmtId="0" fontId="43" fillId="42" borderId="0" xfId="46" applyFont="1" applyFill="1" applyAlignment="1" applyProtection="1">
      <alignment horizontal="center" vertical="center"/>
      <protection locked="0"/>
    </xf>
    <xf numFmtId="0" fontId="39" fillId="22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4" borderId="0" xfId="0" applyFont="1" applyFill="1" applyAlignment="1" applyProtection="1">
      <alignment horizontal="left" vertical="center"/>
    </xf>
    <xf numFmtId="0" fontId="39" fillId="21" borderId="0" xfId="0" applyFont="1" applyFill="1" applyAlignment="1" applyProtection="1">
      <alignment horizontal="left" vertical="center"/>
    </xf>
    <xf numFmtId="0" fontId="10" fillId="43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20" borderId="0" xfId="0" applyFont="1" applyFill="1" applyAlignment="1" applyProtection="1">
      <alignment horizontal="left" vertical="center"/>
    </xf>
    <xf numFmtId="0" fontId="14" fillId="24" borderId="0" xfId="0" applyFont="1" applyFill="1" applyAlignment="1" applyProtection="1">
      <alignment horizontal="center" vertical="center"/>
    </xf>
    <xf numFmtId="0" fontId="39" fillId="28" borderId="0" xfId="0" applyFont="1" applyFill="1" applyAlignment="1" applyProtection="1">
      <alignment horizontal="left" vertical="center"/>
    </xf>
    <xf numFmtId="0" fontId="5" fillId="39" borderId="0" xfId="0" applyFont="1" applyFill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75725824"/>
        <c:axId val="75732480"/>
      </c:lineChart>
      <c:catAx>
        <c:axId val="757258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187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75732480"/>
        <c:crosses val="autoZero"/>
        <c:auto val="1"/>
        <c:lblAlgn val="ctr"/>
        <c:lblOffset val="100"/>
        <c:tickLblSkip val="1"/>
        <c:tickMarkSkip val="1"/>
      </c:catAx>
      <c:valAx>
        <c:axId val="75732480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75725824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390525</xdr:colOff>
      <xdr:row>1</xdr:row>
      <xdr:rowOff>219074</xdr:rowOff>
    </xdr:from>
    <xdr:to>
      <xdr:col>11</xdr:col>
      <xdr:colOff>514350</xdr:colOff>
      <xdr:row>11</xdr:row>
      <xdr:rowOff>177457</xdr:rowOff>
    </xdr:to>
    <xdr:pic macro="[0]!Feuil1.lance_USFG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77350" y="295274"/>
          <a:ext cx="2257425" cy="190148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50801</xdr:colOff>
      <xdr:row>1</xdr:row>
      <xdr:rowOff>374276</xdr:rowOff>
    </xdr:from>
    <xdr:to>
      <xdr:col>12</xdr:col>
      <xdr:colOff>1037665</xdr:colOff>
      <xdr:row>5</xdr:row>
      <xdr:rowOff>109817</xdr:rowOff>
    </xdr:to>
    <xdr:sp macro="[0]!Etapes" textlink="" fLocksText="0">
      <xdr:nvSpPr>
        <xdr:cNvPr id="63489" name="Rectangle à coins arrondis 1"/>
        <xdr:cNvSpPr>
          <a:spLocks noChangeArrowheads="1"/>
        </xdr:cNvSpPr>
      </xdr:nvSpPr>
      <xdr:spPr bwMode="auto">
        <a:xfrm>
          <a:off x="9740154" y="448982"/>
          <a:ext cx="1083982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200" b="1" i="0" strike="noStrike">
              <a:solidFill>
                <a:srgbClr val="FFFFFF"/>
              </a:solidFill>
              <a:latin typeface="Comic Sans MS"/>
            </a:rPr>
            <a:t>Entrer les d</a:t>
          </a:r>
          <a:r>
            <a:rPr lang="fr-FR" sz="1200" b="1" i="0" strike="noStrike" baseline="0">
              <a:solidFill>
                <a:srgbClr val="FFFFFF"/>
              </a:solidFill>
              <a:latin typeface="Comic Sans MS"/>
            </a:rPr>
            <a:t>onnées</a:t>
          </a:r>
        </a:p>
      </xdr:txBody>
    </xdr:sp>
    <xdr:clientData/>
  </xdr:twoCellAnchor>
  <xdr:twoCellAnchor>
    <xdr:from>
      <xdr:col>13</xdr:col>
      <xdr:colOff>7286</xdr:colOff>
      <xdr:row>2</xdr:row>
      <xdr:rowOff>8219</xdr:rowOff>
    </xdr:from>
    <xdr:to>
      <xdr:col>13</xdr:col>
      <xdr:colOff>1083611</xdr:colOff>
      <xdr:row>6</xdr:row>
      <xdr:rowOff>12701</xdr:rowOff>
    </xdr:to>
    <xdr:sp macro="[0]!RAZEtapes" textlink="" fLocksText="0">
      <xdr:nvSpPr>
        <xdr:cNvPr id="63490" name="Rectangle à coins arrondis 1"/>
        <xdr:cNvSpPr>
          <a:spLocks noChangeArrowheads="1"/>
        </xdr:cNvSpPr>
      </xdr:nvSpPr>
      <xdr:spPr bwMode="auto">
        <a:xfrm>
          <a:off x="11018933" y="463925"/>
          <a:ext cx="1076325" cy="587188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1">
            <a:defRPr sz="1000"/>
          </a:pPr>
          <a:r>
            <a:rPr lang="fr-FR" sz="1100" b="1" i="0" strike="noStrike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602129</xdr:colOff>
      <xdr:row>1</xdr:row>
      <xdr:rowOff>92897</xdr:rowOff>
    </xdr:from>
    <xdr:to>
      <xdr:col>18</xdr:col>
      <xdr:colOff>681323</xdr:colOff>
      <xdr:row>3</xdr:row>
      <xdr:rowOff>195458</xdr:rowOff>
    </xdr:to>
    <xdr:sp macro="[0]!Profils" textlink="" fLocksText="0">
      <xdr:nvSpPr>
        <xdr:cNvPr id="66563" name="Rectangle à coins arrondis 1"/>
        <xdr:cNvSpPr>
          <a:spLocks noChangeArrowheads="1"/>
        </xdr:cNvSpPr>
      </xdr:nvSpPr>
      <xdr:spPr bwMode="auto">
        <a:xfrm>
          <a:off x="10119658" y="167603"/>
          <a:ext cx="1080253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18</xdr:col>
      <xdr:colOff>814220</xdr:colOff>
      <xdr:row>1</xdr:row>
      <xdr:rowOff>122780</xdr:rowOff>
    </xdr:from>
    <xdr:to>
      <xdr:col>20</xdr:col>
      <xdr:colOff>887748</xdr:colOff>
      <xdr:row>3</xdr:row>
      <xdr:rowOff>225341</xdr:rowOff>
    </xdr:to>
    <xdr:sp macro="[0]!RAZProfils" textlink="" fLocksText="0">
      <xdr:nvSpPr>
        <xdr:cNvPr id="66564" name="Rectangle à coins arrondis 1"/>
        <xdr:cNvSpPr>
          <a:spLocks noChangeArrowheads="1"/>
        </xdr:cNvSpPr>
      </xdr:nvSpPr>
      <xdr:spPr bwMode="auto">
        <a:xfrm>
          <a:off x="11332808" y="197486"/>
          <a:ext cx="1074587" cy="595620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962473</xdr:colOff>
      <xdr:row>1</xdr:row>
      <xdr:rowOff>15240</xdr:rowOff>
    </xdr:from>
    <xdr:to>
      <xdr:col>16</xdr:col>
      <xdr:colOff>393099</xdr:colOff>
      <xdr:row>3</xdr:row>
      <xdr:rowOff>117784</xdr:rowOff>
    </xdr:to>
    <xdr:sp macro="[0]!Hébergements" textlink="" fLocksText="0">
      <xdr:nvSpPr>
        <xdr:cNvPr id="65550" name="Rectangle à coins arrondis 1"/>
        <xdr:cNvSpPr>
          <a:spLocks noChangeArrowheads="1"/>
        </xdr:cNvSpPr>
      </xdr:nvSpPr>
      <xdr:spPr bwMode="auto">
        <a:xfrm>
          <a:off x="12224385" y="93681"/>
          <a:ext cx="1077890" cy="584397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Entrer les </a:t>
          </a: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données</a:t>
          </a:r>
        </a:p>
      </xdr:txBody>
    </xdr:sp>
    <xdr:clientData/>
  </xdr:twoCellAnchor>
  <xdr:twoCellAnchor>
    <xdr:from>
      <xdr:col>16</xdr:col>
      <xdr:colOff>475466</xdr:colOff>
      <xdr:row>1</xdr:row>
      <xdr:rowOff>23308</xdr:rowOff>
    </xdr:from>
    <xdr:to>
      <xdr:col>16</xdr:col>
      <xdr:colOff>1548842</xdr:colOff>
      <xdr:row>3</xdr:row>
      <xdr:rowOff>121041</xdr:rowOff>
    </xdr:to>
    <xdr:sp macro="[0]!RAZHébergements" textlink="" fLocksText="0">
      <xdr:nvSpPr>
        <xdr:cNvPr id="65551" name="Rectangle à coins arrondis 1"/>
        <xdr:cNvSpPr>
          <a:spLocks noChangeArrowheads="1"/>
        </xdr:cNvSpPr>
      </xdr:nvSpPr>
      <xdr:spPr bwMode="auto">
        <a:xfrm>
          <a:off x="13384642" y="101749"/>
          <a:ext cx="1073376" cy="57958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448234</xdr:colOff>
      <xdr:row>1</xdr:row>
      <xdr:rowOff>11205</xdr:rowOff>
    </xdr:from>
    <xdr:to>
      <xdr:col>16</xdr:col>
      <xdr:colOff>315889</xdr:colOff>
      <xdr:row>3</xdr:row>
      <xdr:rowOff>203395</xdr:rowOff>
    </xdr:to>
    <xdr:sp macro="[0]!Transports" textlink="" fLocksText="0">
      <xdr:nvSpPr>
        <xdr:cNvPr id="3" name="Rectangle à coins arrondis 1"/>
        <xdr:cNvSpPr>
          <a:spLocks noChangeArrowheads="1"/>
        </xdr:cNvSpPr>
      </xdr:nvSpPr>
      <xdr:spPr bwMode="auto">
        <a:xfrm>
          <a:off x="12483352" y="89646"/>
          <a:ext cx="1021861" cy="584396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Comic Sans MS"/>
            </a:rPr>
            <a:t>Entrer</a:t>
          </a: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 les données</a:t>
          </a:r>
        </a:p>
      </xdr:txBody>
    </xdr:sp>
    <xdr:clientData/>
  </xdr:twoCellAnchor>
  <xdr:twoCellAnchor>
    <xdr:from>
      <xdr:col>16</xdr:col>
      <xdr:colOff>398256</xdr:colOff>
      <xdr:row>1</xdr:row>
      <xdr:rowOff>19273</xdr:rowOff>
    </xdr:from>
    <xdr:to>
      <xdr:col>16</xdr:col>
      <xdr:colOff>1471632</xdr:colOff>
      <xdr:row>3</xdr:row>
      <xdr:rowOff>206652</xdr:rowOff>
    </xdr:to>
    <xdr:sp macro="[0]!RAZTransports" textlink="" fLocksText="0">
      <xdr:nvSpPr>
        <xdr:cNvPr id="4" name="Rectangle à coins arrondis 1"/>
        <xdr:cNvSpPr>
          <a:spLocks noChangeArrowheads="1"/>
        </xdr:cNvSpPr>
      </xdr:nvSpPr>
      <xdr:spPr bwMode="auto">
        <a:xfrm>
          <a:off x="13587580" y="97714"/>
          <a:ext cx="1073376" cy="579585"/>
        </a:xfrm>
        <a:prstGeom prst="roundRect">
          <a:avLst>
            <a:gd name="adj" fmla="val 16667"/>
          </a:avLst>
        </a:prstGeom>
        <a:solidFill>
          <a:srgbClr val="4F81BD"/>
        </a:solidFill>
        <a:ln w="25560">
          <a:solidFill>
            <a:srgbClr val="3A5F8B"/>
          </a:solidFill>
          <a:round/>
          <a:headEnd/>
          <a:tailEnd/>
        </a:ln>
        <a:effectLst/>
      </xdr:spPr>
      <xdr:txBody>
        <a:bodyPr vertOverflow="clip" wrap="square" lIns="90000" tIns="45000" rIns="90000" bIns="4500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FFFF"/>
              </a:solidFill>
              <a:latin typeface="Comic Sans MS"/>
            </a:rPr>
            <a:t>R A Z</a:t>
          </a:r>
        </a:p>
      </xdr:txBody>
    </xdr:sp>
    <xdr:clientData/>
  </xdr:twoCellAnchor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B1:AA500"/>
  <sheetViews>
    <sheetView tabSelected="1" workbookViewId="0">
      <selection activeCell="E11" sqref="E11"/>
    </sheetView>
  </sheetViews>
  <sheetFormatPr baseColWidth="10" defaultColWidth="11.19921875" defaultRowHeight="15" customHeight="1"/>
  <cols>
    <col min="1" max="1" width="1.6640625" style="166" customWidth="1"/>
    <col min="2" max="2" width="14.46484375" style="166" bestFit="1" customWidth="1"/>
    <col min="3" max="3" width="9.86328125" style="166" customWidth="1"/>
    <col min="4" max="16384" width="11.19921875" style="166"/>
  </cols>
  <sheetData>
    <row r="1" spans="2:27" ht="6" customHeight="1">
      <c r="K1" s="188" t="s">
        <v>75</v>
      </c>
      <c r="Z1" s="166" t="s">
        <v>70</v>
      </c>
    </row>
    <row r="2" spans="2:27" ht="39.75" customHeight="1">
      <c r="I2" s="166" t="s">
        <v>76</v>
      </c>
      <c r="K2" s="173"/>
      <c r="L2" s="173"/>
      <c r="Z2" s="166" t="s">
        <v>71</v>
      </c>
    </row>
    <row r="3" spans="2:27" ht="3.75" customHeight="1">
      <c r="D3" s="193"/>
      <c r="E3" s="193"/>
      <c r="F3" s="193"/>
      <c r="G3" s="193"/>
      <c r="H3" s="193"/>
      <c r="L3" s="167"/>
      <c r="Z3" s="166" t="s">
        <v>72</v>
      </c>
    </row>
    <row r="4" spans="2:27" ht="6" customHeight="1">
      <c r="L4" s="167"/>
      <c r="Z4" s="166" t="s">
        <v>73</v>
      </c>
    </row>
    <row r="5" spans="2:27" ht="15" customHeight="1">
      <c r="L5" s="167"/>
      <c r="Z5" s="166" t="s">
        <v>74</v>
      </c>
      <c r="AA5" s="168"/>
    </row>
    <row r="6" spans="2:27" ht="15" customHeight="1">
      <c r="E6" s="194" t="s">
        <v>69</v>
      </c>
      <c r="F6" s="194"/>
      <c r="G6" s="194"/>
      <c r="H6" s="169"/>
      <c r="L6" s="167"/>
    </row>
    <row r="7" spans="2:27" ht="15" customHeight="1">
      <c r="L7" s="167"/>
      <c r="AA7" s="168"/>
    </row>
    <row r="8" spans="2:27" ht="15" customHeight="1">
      <c r="D8" s="195" t="s">
        <v>54</v>
      </c>
      <c r="E8" s="195"/>
      <c r="F8" s="195"/>
      <c r="G8" s="195"/>
      <c r="H8" s="195"/>
      <c r="J8" s="170"/>
      <c r="K8" s="170"/>
      <c r="AA8" s="168"/>
    </row>
    <row r="9" spans="2:27" s="172" customFormat="1" ht="19.5" customHeight="1">
      <c r="B9" s="171"/>
      <c r="J9" s="170"/>
      <c r="K9" s="170"/>
      <c r="AA9" s="168"/>
    </row>
    <row r="10" spans="2:27" ht="9" customHeight="1">
      <c r="AA10" s="168"/>
    </row>
    <row r="11" spans="2:27" ht="15" customHeight="1">
      <c r="K11" s="190"/>
      <c r="L11" s="173"/>
      <c r="AA11" s="168"/>
    </row>
    <row r="12" spans="2:27" ht="15" customHeight="1">
      <c r="B12" s="174" t="s">
        <v>55</v>
      </c>
      <c r="K12" s="190"/>
      <c r="L12" s="173"/>
      <c r="AA12" s="168"/>
    </row>
    <row r="13" spans="2:27" ht="6" customHeight="1">
      <c r="B13" s="175"/>
      <c r="K13" s="190"/>
      <c r="L13" s="173"/>
      <c r="AA13" s="168"/>
    </row>
    <row r="14" spans="2:27" ht="15" customHeight="1">
      <c r="B14" s="166" t="s">
        <v>56</v>
      </c>
      <c r="K14" s="190"/>
      <c r="L14" s="173"/>
      <c r="AA14" s="168"/>
    </row>
    <row r="15" spans="2:27" ht="15" customHeight="1">
      <c r="K15" s="190"/>
      <c r="L15" s="173"/>
      <c r="AA15" s="168"/>
    </row>
    <row r="16" spans="2:27" ht="15" customHeight="1">
      <c r="K16" s="190"/>
      <c r="L16" s="173"/>
      <c r="AA16" s="168"/>
    </row>
    <row r="17" spans="2:12" ht="15" customHeight="1">
      <c r="B17" s="174" t="s">
        <v>57</v>
      </c>
      <c r="K17" s="190"/>
      <c r="L17" s="173"/>
    </row>
    <row r="18" spans="2:12" ht="6" customHeight="1">
      <c r="B18" s="175"/>
      <c r="K18" s="190"/>
      <c r="L18" s="173"/>
    </row>
    <row r="19" spans="2:12" ht="15" customHeight="1">
      <c r="B19" s="166" t="s">
        <v>58</v>
      </c>
      <c r="K19" s="190"/>
      <c r="L19" s="173"/>
    </row>
    <row r="20" spans="2:12" ht="15" customHeight="1">
      <c r="B20" s="166" t="s">
        <v>59</v>
      </c>
      <c r="K20" s="190"/>
      <c r="L20" s="173"/>
    </row>
    <row r="21" spans="2:12" ht="15" customHeight="1">
      <c r="B21" s="166" t="s">
        <v>60</v>
      </c>
      <c r="K21" s="190"/>
      <c r="L21" s="173"/>
    </row>
    <row r="22" spans="2:12" ht="15" customHeight="1">
      <c r="K22" s="190"/>
      <c r="L22" s="173"/>
    </row>
    <row r="23" spans="2:12" ht="15" customHeight="1">
      <c r="K23" s="190"/>
      <c r="L23" s="173"/>
    </row>
    <row r="24" spans="2:12" ht="15" customHeight="1">
      <c r="B24" s="174" t="s">
        <v>61</v>
      </c>
      <c r="K24" s="190"/>
      <c r="L24" s="173"/>
    </row>
    <row r="25" spans="2:12" s="176" customFormat="1" ht="15" customHeight="1">
      <c r="K25" s="191"/>
      <c r="L25" s="177"/>
    </row>
    <row r="26" spans="2:12" s="176" customFormat="1" ht="15" customHeight="1">
      <c r="B26" s="176" t="s">
        <v>62</v>
      </c>
      <c r="K26" s="191"/>
      <c r="L26" s="177"/>
    </row>
    <row r="27" spans="2:12" s="176" customFormat="1" ht="15" customHeight="1">
      <c r="B27" s="176" t="s">
        <v>63</v>
      </c>
      <c r="K27" s="191"/>
      <c r="L27" s="177"/>
    </row>
    <row r="28" spans="2:12" s="176" customFormat="1" ht="15" customHeight="1">
      <c r="K28" s="191"/>
      <c r="L28" s="177"/>
    </row>
    <row r="29" spans="2:12" s="176" customFormat="1" ht="15" customHeight="1">
      <c r="B29" s="176" t="s">
        <v>64</v>
      </c>
      <c r="K29" s="191"/>
      <c r="L29" s="177"/>
    </row>
    <row r="30" spans="2:12" s="176" customFormat="1" ht="15" customHeight="1">
      <c r="B30" s="176" t="s">
        <v>65</v>
      </c>
      <c r="K30" s="191"/>
      <c r="L30" s="177"/>
    </row>
    <row r="31" spans="2:12" ht="15" customHeight="1">
      <c r="K31" s="190"/>
      <c r="L31" s="173"/>
    </row>
    <row r="32" spans="2:12" ht="6" customHeight="1">
      <c r="B32" s="175"/>
      <c r="K32" s="190"/>
      <c r="L32" s="173"/>
    </row>
    <row r="33" spans="2:14" s="176" customFormat="1" ht="15" customHeight="1">
      <c r="B33" s="178" t="s">
        <v>66</v>
      </c>
      <c r="C33" s="179"/>
      <c r="D33" s="179"/>
      <c r="E33" s="179"/>
      <c r="F33" s="179"/>
      <c r="G33" s="179"/>
      <c r="H33" s="180"/>
      <c r="I33" s="181"/>
      <c r="J33" s="179"/>
      <c r="K33" s="192"/>
      <c r="L33" s="182"/>
      <c r="M33" s="179"/>
      <c r="N33" s="183"/>
    </row>
    <row r="34" spans="2:14" s="176" customFormat="1" ht="6" customHeight="1">
      <c r="B34" s="184"/>
      <c r="C34" s="179"/>
      <c r="D34" s="184"/>
      <c r="E34" s="179"/>
      <c r="F34" s="184"/>
      <c r="G34" s="179"/>
      <c r="H34" s="185"/>
      <c r="I34" s="181"/>
      <c r="J34" s="184"/>
      <c r="K34" s="192"/>
      <c r="L34" s="186"/>
      <c r="M34" s="179"/>
      <c r="N34" s="187"/>
    </row>
    <row r="35" spans="2:14" ht="15" customHeight="1">
      <c r="B35" s="166" t="s">
        <v>67</v>
      </c>
      <c r="K35" s="190"/>
      <c r="L35" s="173"/>
    </row>
    <row r="36" spans="2:14" ht="15" customHeight="1">
      <c r="B36" s="166" t="s">
        <v>68</v>
      </c>
      <c r="K36" s="190"/>
      <c r="L36" s="173"/>
    </row>
    <row r="37" spans="2:14" ht="15" customHeight="1">
      <c r="K37" s="190"/>
      <c r="L37" s="173"/>
    </row>
    <row r="38" spans="2:14" ht="15" customHeight="1">
      <c r="K38" s="190"/>
      <c r="L38" s="173"/>
    </row>
    <row r="39" spans="2:14" ht="15" customHeight="1">
      <c r="K39" s="190"/>
      <c r="L39" s="173"/>
    </row>
    <row r="40" spans="2:14" ht="15" customHeight="1">
      <c r="K40" s="190"/>
      <c r="L40" s="173"/>
    </row>
    <row r="41" spans="2:14" ht="15" customHeight="1">
      <c r="K41" s="190"/>
      <c r="L41" s="173"/>
    </row>
    <row r="42" spans="2:14" ht="15" customHeight="1">
      <c r="K42" s="190"/>
      <c r="L42" s="173"/>
    </row>
    <row r="43" spans="2:14" ht="15" customHeight="1">
      <c r="K43" s="190"/>
      <c r="L43" s="173"/>
    </row>
    <row r="44" spans="2:14" ht="15" customHeight="1">
      <c r="K44" s="190"/>
      <c r="L44" s="173"/>
    </row>
    <row r="45" spans="2:14" ht="15" customHeight="1">
      <c r="K45" s="190"/>
      <c r="L45" s="173"/>
    </row>
    <row r="46" spans="2:14" ht="15" customHeight="1">
      <c r="K46" s="190"/>
      <c r="L46" s="173"/>
    </row>
    <row r="47" spans="2:14" ht="15" customHeight="1">
      <c r="K47" s="190"/>
      <c r="L47" s="173"/>
    </row>
    <row r="48" spans="2:14" ht="15" customHeight="1">
      <c r="K48" s="190"/>
      <c r="L48" s="173"/>
    </row>
    <row r="49" spans="11:12" ht="15" customHeight="1">
      <c r="K49" s="190"/>
      <c r="L49" s="173"/>
    </row>
    <row r="50" spans="11:12" ht="15" customHeight="1">
      <c r="K50" s="190"/>
      <c r="L50" s="173"/>
    </row>
    <row r="51" spans="11:12" ht="15" customHeight="1">
      <c r="K51" s="190"/>
      <c r="L51" s="173"/>
    </row>
    <row r="52" spans="11:12" ht="15" customHeight="1">
      <c r="K52" s="190"/>
      <c r="L52" s="173"/>
    </row>
    <row r="53" spans="11:12" ht="15" customHeight="1">
      <c r="K53" s="190"/>
      <c r="L53" s="173"/>
    </row>
    <row r="54" spans="11:12" ht="15" customHeight="1">
      <c r="K54" s="190"/>
      <c r="L54" s="173"/>
    </row>
    <row r="55" spans="11:12" ht="15" customHeight="1">
      <c r="K55" s="190"/>
      <c r="L55" s="173"/>
    </row>
    <row r="56" spans="11:12" ht="15" customHeight="1">
      <c r="K56" s="190"/>
      <c r="L56" s="173"/>
    </row>
    <row r="57" spans="11:12" ht="15" customHeight="1">
      <c r="K57" s="190"/>
      <c r="L57" s="173"/>
    </row>
    <row r="58" spans="11:12" ht="15" customHeight="1">
      <c r="K58" s="190"/>
      <c r="L58" s="173"/>
    </row>
    <row r="59" spans="11:12" ht="15" customHeight="1">
      <c r="K59" s="190"/>
      <c r="L59" s="173"/>
    </row>
    <row r="60" spans="11:12" ht="15" customHeight="1">
      <c r="K60" s="190"/>
      <c r="L60" s="173"/>
    </row>
    <row r="61" spans="11:12" ht="15" customHeight="1">
      <c r="K61" s="190"/>
      <c r="L61" s="173"/>
    </row>
    <row r="62" spans="11:12" ht="15" customHeight="1">
      <c r="K62" s="190"/>
      <c r="L62" s="173"/>
    </row>
    <row r="63" spans="11:12" ht="15" customHeight="1">
      <c r="K63" s="190"/>
      <c r="L63" s="173"/>
    </row>
    <row r="64" spans="11:12" ht="15" customHeight="1">
      <c r="K64" s="190"/>
      <c r="L64" s="173"/>
    </row>
    <row r="65" spans="11:12" ht="15" customHeight="1">
      <c r="K65" s="190"/>
      <c r="L65" s="173"/>
    </row>
    <row r="66" spans="11:12" ht="15" customHeight="1">
      <c r="K66" s="190"/>
      <c r="L66" s="173"/>
    </row>
    <row r="67" spans="11:12" ht="15" customHeight="1">
      <c r="K67" s="190"/>
      <c r="L67" s="173"/>
    </row>
    <row r="68" spans="11:12" ht="15" customHeight="1">
      <c r="K68" s="190"/>
      <c r="L68" s="173"/>
    </row>
    <row r="69" spans="11:12" ht="15" customHeight="1">
      <c r="K69" s="190"/>
      <c r="L69" s="173"/>
    </row>
    <row r="70" spans="11:12" ht="15" customHeight="1">
      <c r="K70" s="190"/>
      <c r="L70" s="173"/>
    </row>
    <row r="71" spans="11:12" ht="15" customHeight="1">
      <c r="K71" s="190"/>
      <c r="L71" s="173"/>
    </row>
    <row r="72" spans="11:12" ht="15" customHeight="1">
      <c r="K72" s="190"/>
      <c r="L72" s="173"/>
    </row>
    <row r="73" spans="11:12" ht="15" customHeight="1">
      <c r="K73" s="190"/>
      <c r="L73" s="173"/>
    </row>
    <row r="74" spans="11:12" ht="15" customHeight="1">
      <c r="K74" s="190"/>
      <c r="L74" s="173"/>
    </row>
    <row r="75" spans="11:12" ht="15" customHeight="1">
      <c r="K75" s="190"/>
      <c r="L75" s="173"/>
    </row>
    <row r="76" spans="11:12" ht="15" customHeight="1">
      <c r="K76" s="190"/>
      <c r="L76" s="173"/>
    </row>
    <row r="77" spans="11:12" ht="15" customHeight="1">
      <c r="K77" s="190"/>
      <c r="L77" s="173"/>
    </row>
    <row r="78" spans="11:12" ht="15" customHeight="1">
      <c r="K78" s="190"/>
      <c r="L78" s="173"/>
    </row>
    <row r="79" spans="11:12" ht="15" customHeight="1">
      <c r="K79" s="190"/>
      <c r="L79" s="173"/>
    </row>
    <row r="80" spans="11:12" ht="15" customHeight="1">
      <c r="K80" s="190"/>
      <c r="L80" s="173"/>
    </row>
    <row r="81" spans="11:12" ht="15" customHeight="1">
      <c r="K81" s="190"/>
      <c r="L81" s="173"/>
    </row>
    <row r="82" spans="11:12" ht="15" customHeight="1">
      <c r="K82" s="190"/>
      <c r="L82" s="173"/>
    </row>
    <row r="83" spans="11:12" ht="15" customHeight="1">
      <c r="K83" s="190"/>
      <c r="L83" s="173"/>
    </row>
    <row r="84" spans="11:12" ht="15" customHeight="1">
      <c r="K84" s="190"/>
      <c r="L84" s="173"/>
    </row>
    <row r="85" spans="11:12" ht="15" customHeight="1">
      <c r="K85" s="190"/>
      <c r="L85" s="173"/>
    </row>
    <row r="86" spans="11:12" ht="15" customHeight="1">
      <c r="K86" s="190"/>
      <c r="L86" s="173"/>
    </row>
    <row r="87" spans="11:12" ht="15" customHeight="1">
      <c r="K87" s="190"/>
      <c r="L87" s="173"/>
    </row>
    <row r="88" spans="11:12" ht="15" customHeight="1">
      <c r="K88" s="190"/>
      <c r="L88" s="173"/>
    </row>
    <row r="89" spans="11:12" ht="15" customHeight="1">
      <c r="K89" s="190"/>
      <c r="L89" s="173"/>
    </row>
    <row r="90" spans="11:12" ht="15" customHeight="1">
      <c r="K90" s="190"/>
      <c r="L90" s="173"/>
    </row>
    <row r="91" spans="11:12" ht="15" customHeight="1">
      <c r="K91" s="190"/>
      <c r="L91" s="173"/>
    </row>
    <row r="92" spans="11:12" ht="15" customHeight="1">
      <c r="K92" s="190"/>
      <c r="L92" s="173"/>
    </row>
    <row r="93" spans="11:12" ht="15" customHeight="1">
      <c r="K93" s="190"/>
      <c r="L93" s="173"/>
    </row>
    <row r="94" spans="11:12" ht="15" customHeight="1">
      <c r="K94" s="190"/>
      <c r="L94" s="173"/>
    </row>
    <row r="95" spans="11:12" ht="15" customHeight="1">
      <c r="K95" s="190"/>
      <c r="L95" s="173"/>
    </row>
    <row r="96" spans="11:12" ht="15" customHeight="1">
      <c r="K96" s="190"/>
      <c r="L96" s="173"/>
    </row>
    <row r="97" spans="11:12" ht="15" customHeight="1">
      <c r="K97" s="190"/>
      <c r="L97" s="173"/>
    </row>
    <row r="98" spans="11:12" ht="15" customHeight="1">
      <c r="K98" s="190"/>
      <c r="L98" s="173"/>
    </row>
    <row r="99" spans="11:12" ht="15" customHeight="1">
      <c r="K99" s="190"/>
      <c r="L99" s="173"/>
    </row>
    <row r="100" spans="11:12" ht="15" customHeight="1">
      <c r="K100" s="190"/>
      <c r="L100" s="173"/>
    </row>
    <row r="101" spans="11:12" ht="15" customHeight="1">
      <c r="K101" s="190"/>
      <c r="L101" s="173"/>
    </row>
    <row r="102" spans="11:12" ht="15" customHeight="1">
      <c r="K102" s="190"/>
      <c r="L102" s="173"/>
    </row>
    <row r="103" spans="11:12" ht="15" customHeight="1">
      <c r="K103" s="190"/>
      <c r="L103" s="173"/>
    </row>
    <row r="104" spans="11:12" ht="15" customHeight="1">
      <c r="K104" s="190"/>
      <c r="L104" s="173"/>
    </row>
    <row r="105" spans="11:12" ht="15" customHeight="1">
      <c r="K105" s="190"/>
      <c r="L105" s="173"/>
    </row>
    <row r="106" spans="11:12" ht="15" customHeight="1">
      <c r="K106" s="190"/>
      <c r="L106" s="173"/>
    </row>
    <row r="107" spans="11:12" ht="15" customHeight="1">
      <c r="K107" s="190"/>
      <c r="L107" s="173"/>
    </row>
    <row r="108" spans="11:12" ht="15" customHeight="1">
      <c r="K108" s="190"/>
      <c r="L108" s="173"/>
    </row>
    <row r="109" spans="11:12" ht="15" customHeight="1">
      <c r="K109" s="190"/>
      <c r="L109" s="173"/>
    </row>
    <row r="110" spans="11:12" ht="15" customHeight="1">
      <c r="K110" s="190"/>
      <c r="L110" s="173"/>
    </row>
    <row r="111" spans="11:12" ht="15" customHeight="1">
      <c r="K111" s="190"/>
      <c r="L111" s="173"/>
    </row>
    <row r="112" spans="11:12" ht="15" customHeight="1">
      <c r="K112" s="190"/>
      <c r="L112" s="173"/>
    </row>
    <row r="113" spans="11:12" ht="15" customHeight="1">
      <c r="K113" s="190"/>
      <c r="L113" s="173"/>
    </row>
    <row r="114" spans="11:12" ht="15" customHeight="1">
      <c r="K114" s="190"/>
      <c r="L114" s="173"/>
    </row>
    <row r="115" spans="11:12" ht="15" customHeight="1">
      <c r="K115" s="190"/>
      <c r="L115" s="173"/>
    </row>
    <row r="116" spans="11:12" ht="15" customHeight="1">
      <c r="K116" s="190"/>
      <c r="L116" s="173"/>
    </row>
    <row r="117" spans="11:12" ht="15" customHeight="1">
      <c r="K117" s="190"/>
      <c r="L117" s="173"/>
    </row>
    <row r="118" spans="11:12" ht="15" customHeight="1">
      <c r="K118" s="190"/>
      <c r="L118" s="173"/>
    </row>
    <row r="119" spans="11:12" ht="15" customHeight="1">
      <c r="K119" s="190"/>
      <c r="L119" s="173"/>
    </row>
    <row r="120" spans="11:12" ht="15" customHeight="1">
      <c r="K120" s="190"/>
      <c r="L120" s="173"/>
    </row>
    <row r="121" spans="11:12" ht="15" customHeight="1">
      <c r="K121" s="190"/>
      <c r="L121" s="173"/>
    </row>
    <row r="122" spans="11:12" ht="15" customHeight="1">
      <c r="K122" s="190"/>
      <c r="L122" s="173"/>
    </row>
    <row r="123" spans="11:12" ht="15" customHeight="1">
      <c r="K123" s="190"/>
      <c r="L123" s="173"/>
    </row>
    <row r="124" spans="11:12" ht="15" customHeight="1">
      <c r="K124" s="190"/>
      <c r="L124" s="173"/>
    </row>
    <row r="125" spans="11:12" ht="15" customHeight="1">
      <c r="K125" s="190"/>
      <c r="L125" s="173"/>
    </row>
    <row r="126" spans="11:12" ht="15" customHeight="1">
      <c r="K126" s="190"/>
      <c r="L126" s="173"/>
    </row>
    <row r="127" spans="11:12" ht="15" customHeight="1">
      <c r="K127" s="190"/>
      <c r="L127" s="173"/>
    </row>
    <row r="128" spans="11:12" ht="15" customHeight="1">
      <c r="K128" s="190"/>
      <c r="L128" s="173"/>
    </row>
    <row r="129" spans="11:12" ht="15" customHeight="1">
      <c r="K129" s="190"/>
      <c r="L129" s="173"/>
    </row>
    <row r="130" spans="11:12" ht="15" customHeight="1">
      <c r="K130" s="190"/>
      <c r="L130" s="173"/>
    </row>
    <row r="131" spans="11:12" ht="15" customHeight="1">
      <c r="K131" s="190"/>
      <c r="L131" s="173"/>
    </row>
    <row r="132" spans="11:12" ht="15" customHeight="1">
      <c r="K132" s="190"/>
      <c r="L132" s="173"/>
    </row>
    <row r="133" spans="11:12" ht="15" customHeight="1">
      <c r="K133" s="190"/>
      <c r="L133" s="173"/>
    </row>
    <row r="134" spans="11:12" ht="15" customHeight="1">
      <c r="K134" s="190"/>
      <c r="L134" s="173"/>
    </row>
    <row r="135" spans="11:12" ht="15" customHeight="1">
      <c r="K135" s="190"/>
      <c r="L135" s="173"/>
    </row>
    <row r="136" spans="11:12" ht="15" customHeight="1">
      <c r="K136" s="190"/>
      <c r="L136" s="173"/>
    </row>
    <row r="137" spans="11:12" ht="15" customHeight="1">
      <c r="K137" s="190"/>
      <c r="L137" s="173"/>
    </row>
    <row r="138" spans="11:12" ht="15" customHeight="1">
      <c r="K138" s="190"/>
      <c r="L138" s="173"/>
    </row>
    <row r="139" spans="11:12" ht="15" customHeight="1">
      <c r="K139" s="190"/>
      <c r="L139" s="173"/>
    </row>
    <row r="140" spans="11:12" ht="15" customHeight="1">
      <c r="K140" s="190"/>
      <c r="L140" s="173"/>
    </row>
    <row r="141" spans="11:12" ht="15" customHeight="1">
      <c r="K141" s="190"/>
      <c r="L141" s="173"/>
    </row>
    <row r="142" spans="11:12" ht="15" customHeight="1">
      <c r="K142" s="190"/>
      <c r="L142" s="173"/>
    </row>
    <row r="143" spans="11:12" ht="15" customHeight="1">
      <c r="K143" s="190"/>
      <c r="L143" s="173"/>
    </row>
    <row r="144" spans="11:12" ht="15" customHeight="1">
      <c r="K144" s="190"/>
      <c r="L144" s="173"/>
    </row>
    <row r="145" spans="11:12" ht="15" customHeight="1">
      <c r="K145" s="190"/>
      <c r="L145" s="173"/>
    </row>
    <row r="146" spans="11:12" ht="15" customHeight="1">
      <c r="K146" s="190"/>
      <c r="L146" s="173"/>
    </row>
    <row r="147" spans="11:12" ht="15" customHeight="1">
      <c r="K147" s="190"/>
      <c r="L147" s="173"/>
    </row>
    <row r="148" spans="11:12" ht="15" customHeight="1">
      <c r="K148" s="190"/>
      <c r="L148" s="173"/>
    </row>
    <row r="149" spans="11:12" ht="15" customHeight="1">
      <c r="K149" s="190"/>
      <c r="L149" s="173"/>
    </row>
    <row r="150" spans="11:12" ht="15" customHeight="1">
      <c r="K150" s="190"/>
      <c r="L150" s="173"/>
    </row>
    <row r="151" spans="11:12" ht="15" customHeight="1">
      <c r="K151" s="190"/>
      <c r="L151" s="173"/>
    </row>
    <row r="152" spans="11:12" ht="15" customHeight="1">
      <c r="K152" s="190"/>
      <c r="L152" s="173"/>
    </row>
    <row r="153" spans="11:12" ht="15" customHeight="1">
      <c r="K153" s="190"/>
      <c r="L153" s="173"/>
    </row>
    <row r="154" spans="11:12" ht="15" customHeight="1">
      <c r="K154" s="190"/>
      <c r="L154" s="173"/>
    </row>
    <row r="155" spans="11:12" ht="15" customHeight="1">
      <c r="K155" s="190"/>
      <c r="L155" s="173"/>
    </row>
    <row r="156" spans="11:12" ht="15" customHeight="1">
      <c r="K156" s="190"/>
      <c r="L156" s="173"/>
    </row>
    <row r="157" spans="11:12" ht="15" customHeight="1">
      <c r="K157" s="190"/>
      <c r="L157" s="173"/>
    </row>
    <row r="158" spans="11:12" ht="15" customHeight="1">
      <c r="K158" s="190"/>
      <c r="L158" s="173"/>
    </row>
    <row r="159" spans="11:12" ht="15" customHeight="1">
      <c r="K159" s="190"/>
      <c r="L159" s="173"/>
    </row>
    <row r="160" spans="11:12" ht="15" customHeight="1">
      <c r="K160" s="190"/>
      <c r="L160" s="173"/>
    </row>
    <row r="161" spans="11:12" ht="15" customHeight="1">
      <c r="K161" s="190"/>
      <c r="L161" s="173"/>
    </row>
    <row r="162" spans="11:12" ht="15" customHeight="1">
      <c r="K162" s="190"/>
      <c r="L162" s="173"/>
    </row>
    <row r="163" spans="11:12" ht="15" customHeight="1">
      <c r="K163" s="190"/>
      <c r="L163" s="173"/>
    </row>
    <row r="164" spans="11:12" ht="15" customHeight="1">
      <c r="K164" s="190"/>
      <c r="L164" s="173"/>
    </row>
    <row r="165" spans="11:12" ht="15" customHeight="1">
      <c r="K165" s="190"/>
      <c r="L165" s="173"/>
    </row>
    <row r="166" spans="11:12" ht="15" customHeight="1">
      <c r="K166" s="190"/>
      <c r="L166" s="173"/>
    </row>
    <row r="167" spans="11:12" ht="15" customHeight="1">
      <c r="K167" s="190"/>
      <c r="L167" s="173"/>
    </row>
    <row r="168" spans="11:12" ht="15" customHeight="1">
      <c r="K168" s="190"/>
      <c r="L168" s="173"/>
    </row>
    <row r="169" spans="11:12" ht="15" customHeight="1">
      <c r="K169" s="190"/>
      <c r="L169" s="173"/>
    </row>
    <row r="170" spans="11:12" ht="15" customHeight="1">
      <c r="K170" s="190"/>
      <c r="L170" s="173"/>
    </row>
    <row r="171" spans="11:12" ht="15" customHeight="1">
      <c r="K171" s="190"/>
      <c r="L171" s="173"/>
    </row>
    <row r="172" spans="11:12" ht="15" customHeight="1">
      <c r="K172" s="190"/>
      <c r="L172" s="173"/>
    </row>
    <row r="173" spans="11:12" ht="15" customHeight="1">
      <c r="K173" s="190"/>
      <c r="L173" s="173"/>
    </row>
    <row r="174" spans="11:12" ht="15" customHeight="1">
      <c r="K174" s="190"/>
      <c r="L174" s="173"/>
    </row>
    <row r="175" spans="11:12" ht="15" customHeight="1">
      <c r="K175" s="190"/>
      <c r="L175" s="173"/>
    </row>
    <row r="176" spans="11:12" ht="15" customHeight="1">
      <c r="K176" s="190"/>
      <c r="L176" s="173"/>
    </row>
    <row r="177" spans="11:12" ht="15" customHeight="1">
      <c r="K177" s="190"/>
      <c r="L177" s="173"/>
    </row>
    <row r="178" spans="11:12" ht="15" customHeight="1">
      <c r="K178" s="190"/>
      <c r="L178" s="173"/>
    </row>
    <row r="179" spans="11:12" ht="15" customHeight="1">
      <c r="K179" s="190"/>
      <c r="L179" s="173"/>
    </row>
    <row r="180" spans="11:12" ht="15" customHeight="1">
      <c r="K180" s="190"/>
      <c r="L180" s="173"/>
    </row>
    <row r="181" spans="11:12" ht="15" customHeight="1">
      <c r="K181" s="190"/>
      <c r="L181" s="173"/>
    </row>
    <row r="182" spans="11:12" ht="15" customHeight="1">
      <c r="K182" s="190"/>
      <c r="L182" s="173"/>
    </row>
    <row r="183" spans="11:12" ht="15" customHeight="1">
      <c r="K183" s="190"/>
      <c r="L183" s="173"/>
    </row>
    <row r="184" spans="11:12" ht="15" customHeight="1">
      <c r="K184" s="190"/>
      <c r="L184" s="173"/>
    </row>
    <row r="185" spans="11:12" ht="15" customHeight="1">
      <c r="K185" s="190"/>
      <c r="L185" s="173"/>
    </row>
    <row r="186" spans="11:12" ht="15" customHeight="1">
      <c r="K186" s="190"/>
      <c r="L186" s="173"/>
    </row>
    <row r="187" spans="11:12" ht="15" customHeight="1">
      <c r="K187" s="190"/>
      <c r="L187" s="173"/>
    </row>
    <row r="188" spans="11:12" ht="15" customHeight="1">
      <c r="K188" s="190"/>
      <c r="L188" s="173"/>
    </row>
    <row r="189" spans="11:12" ht="15" customHeight="1">
      <c r="K189" s="190"/>
      <c r="L189" s="173"/>
    </row>
    <row r="190" spans="11:12" ht="15" customHeight="1">
      <c r="K190" s="190"/>
      <c r="L190" s="173"/>
    </row>
    <row r="191" spans="11:12" ht="15" customHeight="1">
      <c r="K191" s="190"/>
      <c r="L191" s="173"/>
    </row>
    <row r="192" spans="11:12" ht="15" customHeight="1">
      <c r="K192" s="190"/>
      <c r="L192" s="173"/>
    </row>
    <row r="193" spans="11:12" ht="15" customHeight="1">
      <c r="K193" s="190"/>
      <c r="L193" s="173"/>
    </row>
    <row r="194" spans="11:12" ht="15" customHeight="1">
      <c r="K194" s="190"/>
      <c r="L194" s="173"/>
    </row>
    <row r="195" spans="11:12" ht="15" customHeight="1">
      <c r="K195" s="190"/>
      <c r="L195" s="173"/>
    </row>
    <row r="196" spans="11:12" ht="15" customHeight="1">
      <c r="K196" s="190"/>
      <c r="L196" s="173"/>
    </row>
    <row r="197" spans="11:12" ht="15" customHeight="1">
      <c r="K197" s="190"/>
      <c r="L197" s="173"/>
    </row>
    <row r="198" spans="11:12" ht="15" customHeight="1">
      <c r="K198" s="190"/>
      <c r="L198" s="173"/>
    </row>
    <row r="199" spans="11:12" ht="15" customHeight="1">
      <c r="K199" s="190"/>
      <c r="L199" s="173"/>
    </row>
    <row r="200" spans="11:12" ht="15" customHeight="1">
      <c r="K200" s="190"/>
      <c r="L200" s="173"/>
    </row>
    <row r="201" spans="11:12" ht="15" customHeight="1">
      <c r="K201" s="190"/>
      <c r="L201" s="173"/>
    </row>
    <row r="202" spans="11:12" ht="15" customHeight="1">
      <c r="K202" s="190"/>
      <c r="L202" s="173"/>
    </row>
    <row r="203" spans="11:12" ht="15" customHeight="1">
      <c r="K203" s="190"/>
      <c r="L203" s="173"/>
    </row>
    <row r="204" spans="11:12" ht="15" customHeight="1">
      <c r="K204" s="190"/>
      <c r="L204" s="173"/>
    </row>
    <row r="205" spans="11:12" ht="15" customHeight="1">
      <c r="K205" s="190"/>
      <c r="L205" s="173"/>
    </row>
    <row r="206" spans="11:12" ht="15" customHeight="1">
      <c r="K206" s="190"/>
      <c r="L206" s="173"/>
    </row>
    <row r="207" spans="11:12" ht="15" customHeight="1">
      <c r="K207" s="190"/>
      <c r="L207" s="173"/>
    </row>
    <row r="208" spans="11:12" ht="15" customHeight="1">
      <c r="K208" s="190"/>
      <c r="L208" s="173"/>
    </row>
    <row r="209" spans="11:12" ht="15" customHeight="1">
      <c r="K209" s="190"/>
      <c r="L209" s="173"/>
    </row>
    <row r="210" spans="11:12" ht="15" customHeight="1">
      <c r="K210" s="190"/>
      <c r="L210" s="173"/>
    </row>
    <row r="211" spans="11:12" ht="15" customHeight="1">
      <c r="K211" s="190"/>
      <c r="L211" s="173"/>
    </row>
    <row r="212" spans="11:12" ht="15" customHeight="1">
      <c r="K212" s="190"/>
      <c r="L212" s="173"/>
    </row>
    <row r="213" spans="11:12" ht="15" customHeight="1">
      <c r="K213" s="190"/>
      <c r="L213" s="173"/>
    </row>
    <row r="214" spans="11:12" ht="15" customHeight="1">
      <c r="K214" s="190"/>
      <c r="L214" s="173"/>
    </row>
    <row r="215" spans="11:12" ht="15" customHeight="1">
      <c r="K215" s="190"/>
      <c r="L215" s="173"/>
    </row>
    <row r="216" spans="11:12" ht="15" customHeight="1">
      <c r="K216" s="190"/>
      <c r="L216" s="173"/>
    </row>
    <row r="217" spans="11:12" ht="15" customHeight="1">
      <c r="K217" s="190"/>
      <c r="L217" s="173"/>
    </row>
    <row r="218" spans="11:12" ht="15" customHeight="1">
      <c r="K218" s="190"/>
      <c r="L218" s="173"/>
    </row>
    <row r="219" spans="11:12" ht="15" customHeight="1">
      <c r="K219" s="190"/>
      <c r="L219" s="173"/>
    </row>
    <row r="220" spans="11:12" ht="15" customHeight="1">
      <c r="K220" s="190"/>
      <c r="L220" s="173"/>
    </row>
    <row r="221" spans="11:12" ht="15" customHeight="1">
      <c r="K221" s="190"/>
      <c r="L221" s="173"/>
    </row>
    <row r="222" spans="11:12" ht="15" customHeight="1">
      <c r="K222" s="190"/>
      <c r="L222" s="173"/>
    </row>
    <row r="223" spans="11:12" ht="15" customHeight="1">
      <c r="K223" s="190"/>
      <c r="L223" s="173"/>
    </row>
    <row r="224" spans="11:12" ht="15" customHeight="1">
      <c r="K224" s="190"/>
      <c r="L224" s="173"/>
    </row>
    <row r="225" spans="11:12" ht="15" customHeight="1">
      <c r="K225" s="190"/>
      <c r="L225" s="173"/>
    </row>
    <row r="226" spans="11:12" ht="15" customHeight="1">
      <c r="K226" s="190"/>
      <c r="L226" s="173"/>
    </row>
    <row r="227" spans="11:12" ht="15" customHeight="1">
      <c r="K227" s="190"/>
      <c r="L227" s="173"/>
    </row>
    <row r="228" spans="11:12" ht="15" customHeight="1">
      <c r="K228" s="190"/>
      <c r="L228" s="173"/>
    </row>
    <row r="229" spans="11:12" ht="15" customHeight="1">
      <c r="K229" s="190"/>
      <c r="L229" s="173"/>
    </row>
    <row r="230" spans="11:12" ht="15" customHeight="1">
      <c r="K230" s="190"/>
      <c r="L230" s="173"/>
    </row>
    <row r="231" spans="11:12" ht="15" customHeight="1">
      <c r="K231" s="190"/>
      <c r="L231" s="173"/>
    </row>
    <row r="232" spans="11:12" ht="15" customHeight="1">
      <c r="K232" s="190"/>
      <c r="L232" s="173"/>
    </row>
    <row r="233" spans="11:12" ht="15" customHeight="1">
      <c r="K233" s="190"/>
      <c r="L233" s="173"/>
    </row>
    <row r="234" spans="11:12" ht="15" customHeight="1">
      <c r="K234" s="190"/>
      <c r="L234" s="173"/>
    </row>
    <row r="235" spans="11:12" ht="15" customHeight="1">
      <c r="K235" s="190"/>
      <c r="L235" s="173"/>
    </row>
    <row r="236" spans="11:12" ht="15" customHeight="1">
      <c r="K236" s="190"/>
      <c r="L236" s="173"/>
    </row>
    <row r="237" spans="11:12" ht="15" customHeight="1">
      <c r="K237" s="190"/>
      <c r="L237" s="173"/>
    </row>
    <row r="238" spans="11:12" ht="15" customHeight="1">
      <c r="K238" s="190"/>
      <c r="L238" s="173"/>
    </row>
    <row r="239" spans="11:12" ht="15" customHeight="1">
      <c r="K239" s="190"/>
      <c r="L239" s="173"/>
    </row>
    <row r="240" spans="11:12" ht="15" customHeight="1">
      <c r="K240" s="190"/>
      <c r="L240" s="173"/>
    </row>
    <row r="241" spans="11:12" ht="15" customHeight="1">
      <c r="K241" s="190"/>
      <c r="L241" s="173"/>
    </row>
    <row r="242" spans="11:12" ht="15" customHeight="1">
      <c r="K242" s="190"/>
      <c r="L242" s="173"/>
    </row>
    <row r="243" spans="11:12" ht="15" customHeight="1">
      <c r="K243" s="190"/>
      <c r="L243" s="173"/>
    </row>
    <row r="244" spans="11:12" ht="15" customHeight="1">
      <c r="K244" s="190"/>
      <c r="L244" s="173"/>
    </row>
    <row r="245" spans="11:12" ht="15" customHeight="1">
      <c r="K245" s="190"/>
      <c r="L245" s="173"/>
    </row>
    <row r="246" spans="11:12" ht="15" customHeight="1">
      <c r="K246" s="190"/>
      <c r="L246" s="173"/>
    </row>
    <row r="247" spans="11:12" ht="15" customHeight="1">
      <c r="K247" s="190"/>
      <c r="L247" s="173"/>
    </row>
    <row r="248" spans="11:12" ht="15" customHeight="1">
      <c r="K248" s="190"/>
      <c r="L248" s="173"/>
    </row>
    <row r="249" spans="11:12" ht="15" customHeight="1">
      <c r="K249" s="190"/>
      <c r="L249" s="173"/>
    </row>
    <row r="250" spans="11:12" ht="15" customHeight="1">
      <c r="K250" s="190"/>
      <c r="L250" s="173"/>
    </row>
    <row r="251" spans="11:12" ht="15" customHeight="1">
      <c r="K251" s="190"/>
      <c r="L251" s="173"/>
    </row>
    <row r="252" spans="11:12" ht="15" customHeight="1">
      <c r="K252" s="190"/>
      <c r="L252" s="173"/>
    </row>
    <row r="253" spans="11:12" ht="15" customHeight="1">
      <c r="K253" s="190"/>
      <c r="L253" s="173"/>
    </row>
    <row r="254" spans="11:12" ht="15" customHeight="1">
      <c r="K254" s="190"/>
      <c r="L254" s="173"/>
    </row>
    <row r="255" spans="11:12" ht="15" customHeight="1">
      <c r="K255" s="190"/>
      <c r="L255" s="173"/>
    </row>
    <row r="256" spans="11:12" ht="15" customHeight="1">
      <c r="K256" s="190"/>
      <c r="L256" s="173"/>
    </row>
    <row r="257" spans="11:12" ht="15" customHeight="1">
      <c r="K257" s="190"/>
      <c r="L257" s="173"/>
    </row>
    <row r="258" spans="11:12" ht="15" customHeight="1">
      <c r="K258" s="190"/>
      <c r="L258" s="173"/>
    </row>
    <row r="259" spans="11:12" ht="15" customHeight="1">
      <c r="K259" s="190"/>
      <c r="L259" s="173"/>
    </row>
    <row r="260" spans="11:12" ht="15" customHeight="1">
      <c r="K260" s="190"/>
      <c r="L260" s="173"/>
    </row>
    <row r="261" spans="11:12" ht="15" customHeight="1">
      <c r="K261" s="190"/>
      <c r="L261" s="173"/>
    </row>
    <row r="262" spans="11:12" ht="15" customHeight="1">
      <c r="K262" s="190"/>
      <c r="L262" s="173"/>
    </row>
    <row r="263" spans="11:12" ht="15" customHeight="1">
      <c r="K263" s="190"/>
      <c r="L263" s="173"/>
    </row>
    <row r="264" spans="11:12" ht="15" customHeight="1">
      <c r="K264" s="190"/>
      <c r="L264" s="173"/>
    </row>
    <row r="265" spans="11:12" ht="15" customHeight="1">
      <c r="K265" s="190"/>
      <c r="L265" s="173"/>
    </row>
    <row r="266" spans="11:12" ht="15" customHeight="1">
      <c r="K266" s="190"/>
      <c r="L266" s="173"/>
    </row>
    <row r="267" spans="11:12" ht="15" customHeight="1">
      <c r="K267" s="190"/>
      <c r="L267" s="173"/>
    </row>
    <row r="268" spans="11:12" ht="15" customHeight="1">
      <c r="K268" s="190"/>
      <c r="L268" s="173"/>
    </row>
    <row r="269" spans="11:12" ht="15" customHeight="1">
      <c r="K269" s="190"/>
      <c r="L269" s="173"/>
    </row>
    <row r="270" spans="11:12" ht="15" customHeight="1">
      <c r="K270" s="190"/>
      <c r="L270" s="173"/>
    </row>
    <row r="271" spans="11:12" ht="15" customHeight="1">
      <c r="K271" s="190"/>
      <c r="L271" s="173"/>
    </row>
    <row r="272" spans="11:12" ht="15" customHeight="1">
      <c r="K272" s="190"/>
      <c r="L272" s="173"/>
    </row>
    <row r="273" spans="11:12" ht="15" customHeight="1">
      <c r="K273" s="190"/>
      <c r="L273" s="173"/>
    </row>
    <row r="274" spans="11:12" ht="15" customHeight="1">
      <c r="K274" s="190"/>
      <c r="L274" s="173"/>
    </row>
    <row r="275" spans="11:12" ht="15" customHeight="1">
      <c r="K275" s="190"/>
      <c r="L275" s="173"/>
    </row>
    <row r="276" spans="11:12" ht="15" customHeight="1">
      <c r="K276" s="190"/>
      <c r="L276" s="173"/>
    </row>
    <row r="277" spans="11:12" ht="15" customHeight="1">
      <c r="K277" s="190"/>
      <c r="L277" s="173"/>
    </row>
    <row r="278" spans="11:12" ht="15" customHeight="1">
      <c r="K278" s="190"/>
      <c r="L278" s="173"/>
    </row>
    <row r="279" spans="11:12" ht="15" customHeight="1">
      <c r="K279" s="190"/>
      <c r="L279" s="173"/>
    </row>
    <row r="280" spans="11:12" ht="15" customHeight="1">
      <c r="K280" s="190"/>
      <c r="L280" s="173"/>
    </row>
    <row r="281" spans="11:12" ht="15" customHeight="1">
      <c r="K281" s="190"/>
      <c r="L281" s="173"/>
    </row>
    <row r="282" spans="11:12" ht="15" customHeight="1">
      <c r="K282" s="190"/>
      <c r="L282" s="173"/>
    </row>
    <row r="283" spans="11:12" ht="15" customHeight="1">
      <c r="K283" s="190"/>
      <c r="L283" s="173"/>
    </row>
    <row r="284" spans="11:12" ht="15" customHeight="1">
      <c r="K284" s="190"/>
      <c r="L284" s="173"/>
    </row>
    <row r="285" spans="11:12" ht="15" customHeight="1">
      <c r="K285" s="190"/>
      <c r="L285" s="173"/>
    </row>
    <row r="286" spans="11:12" ht="15" customHeight="1">
      <c r="K286" s="190"/>
      <c r="L286" s="173"/>
    </row>
    <row r="287" spans="11:12" ht="15" customHeight="1">
      <c r="K287" s="190"/>
      <c r="L287" s="173"/>
    </row>
    <row r="288" spans="11:12" ht="15" customHeight="1">
      <c r="K288" s="190"/>
      <c r="L288" s="173"/>
    </row>
    <row r="289" spans="11:12" ht="15" customHeight="1">
      <c r="K289" s="190"/>
      <c r="L289" s="173"/>
    </row>
    <row r="290" spans="11:12" ht="15" customHeight="1">
      <c r="K290" s="190"/>
      <c r="L290" s="173"/>
    </row>
    <row r="291" spans="11:12" ht="15" customHeight="1">
      <c r="K291" s="190"/>
      <c r="L291" s="173"/>
    </row>
    <row r="292" spans="11:12" ht="15" customHeight="1">
      <c r="K292" s="190"/>
      <c r="L292" s="173"/>
    </row>
    <row r="293" spans="11:12" ht="15" customHeight="1">
      <c r="K293" s="190"/>
      <c r="L293" s="173"/>
    </row>
    <row r="294" spans="11:12" ht="15" customHeight="1">
      <c r="K294" s="190"/>
      <c r="L294" s="173"/>
    </row>
    <row r="295" spans="11:12" ht="15" customHeight="1">
      <c r="K295" s="190"/>
      <c r="L295" s="173"/>
    </row>
    <row r="296" spans="11:12" ht="15" customHeight="1">
      <c r="K296" s="190"/>
      <c r="L296" s="173"/>
    </row>
    <row r="297" spans="11:12" ht="15" customHeight="1">
      <c r="K297" s="190"/>
      <c r="L297" s="173"/>
    </row>
    <row r="298" spans="11:12" ht="15" customHeight="1">
      <c r="K298" s="190"/>
      <c r="L298" s="173"/>
    </row>
    <row r="299" spans="11:12" ht="15" customHeight="1">
      <c r="K299" s="190"/>
      <c r="L299" s="173"/>
    </row>
    <row r="300" spans="11:12" ht="15" customHeight="1">
      <c r="K300" s="190"/>
      <c r="L300" s="173"/>
    </row>
    <row r="301" spans="11:12" ht="15" customHeight="1">
      <c r="K301" s="190"/>
      <c r="L301" s="173"/>
    </row>
    <row r="302" spans="11:12" ht="15" customHeight="1">
      <c r="K302" s="190"/>
      <c r="L302" s="173"/>
    </row>
    <row r="303" spans="11:12" ht="15" customHeight="1">
      <c r="K303" s="190"/>
      <c r="L303" s="173"/>
    </row>
    <row r="304" spans="11:12" ht="15" customHeight="1">
      <c r="K304" s="190"/>
      <c r="L304" s="173"/>
    </row>
    <row r="305" spans="11:12" ht="15" customHeight="1">
      <c r="K305" s="190"/>
      <c r="L305" s="173"/>
    </row>
    <row r="306" spans="11:12" ht="15" customHeight="1">
      <c r="K306" s="190"/>
      <c r="L306" s="173"/>
    </row>
    <row r="307" spans="11:12" ht="15" customHeight="1">
      <c r="K307" s="190"/>
      <c r="L307" s="173"/>
    </row>
    <row r="308" spans="11:12" ht="15" customHeight="1">
      <c r="K308" s="190"/>
      <c r="L308" s="173"/>
    </row>
    <row r="309" spans="11:12" ht="15" customHeight="1">
      <c r="K309" s="190"/>
      <c r="L309" s="173"/>
    </row>
    <row r="310" spans="11:12" ht="15" customHeight="1">
      <c r="K310" s="190"/>
      <c r="L310" s="173"/>
    </row>
    <row r="311" spans="11:12" ht="15" customHeight="1">
      <c r="K311" s="190"/>
      <c r="L311" s="173"/>
    </row>
    <row r="312" spans="11:12" ht="15" customHeight="1">
      <c r="K312" s="190"/>
      <c r="L312" s="173"/>
    </row>
    <row r="313" spans="11:12" ht="15" customHeight="1">
      <c r="K313" s="190"/>
      <c r="L313" s="173"/>
    </row>
    <row r="314" spans="11:12" ht="15" customHeight="1">
      <c r="K314" s="190"/>
      <c r="L314" s="173"/>
    </row>
    <row r="315" spans="11:12" ht="15" customHeight="1">
      <c r="K315" s="190"/>
      <c r="L315" s="173"/>
    </row>
    <row r="316" spans="11:12" ht="15" customHeight="1">
      <c r="K316" s="190"/>
      <c r="L316" s="173"/>
    </row>
    <row r="317" spans="11:12" ht="15" customHeight="1">
      <c r="K317" s="190"/>
      <c r="L317" s="173"/>
    </row>
    <row r="318" spans="11:12" ht="15" customHeight="1">
      <c r="K318" s="190"/>
      <c r="L318" s="173"/>
    </row>
    <row r="319" spans="11:12" ht="15" customHeight="1">
      <c r="K319" s="190"/>
      <c r="L319" s="173"/>
    </row>
    <row r="320" spans="11:12" ht="15" customHeight="1">
      <c r="K320" s="190"/>
      <c r="L320" s="173"/>
    </row>
    <row r="321" spans="11:12" ht="15" customHeight="1">
      <c r="K321" s="190"/>
      <c r="L321" s="173"/>
    </row>
    <row r="322" spans="11:12" ht="15" customHeight="1">
      <c r="K322" s="190"/>
      <c r="L322" s="173"/>
    </row>
    <row r="323" spans="11:12" ht="15" customHeight="1">
      <c r="K323" s="190"/>
      <c r="L323" s="173"/>
    </row>
    <row r="324" spans="11:12" ht="15" customHeight="1">
      <c r="K324" s="190"/>
      <c r="L324" s="173"/>
    </row>
    <row r="325" spans="11:12" ht="15" customHeight="1">
      <c r="K325" s="190"/>
      <c r="L325" s="173"/>
    </row>
    <row r="326" spans="11:12" ht="15" customHeight="1">
      <c r="K326" s="190"/>
      <c r="L326" s="173"/>
    </row>
    <row r="327" spans="11:12" ht="15" customHeight="1">
      <c r="K327" s="190"/>
      <c r="L327" s="173"/>
    </row>
    <row r="328" spans="11:12" ht="15" customHeight="1">
      <c r="K328" s="190"/>
      <c r="L328" s="173"/>
    </row>
    <row r="329" spans="11:12" ht="15" customHeight="1">
      <c r="K329" s="190"/>
      <c r="L329" s="173"/>
    </row>
    <row r="330" spans="11:12" ht="15" customHeight="1">
      <c r="K330" s="190"/>
      <c r="L330" s="173"/>
    </row>
    <row r="331" spans="11:12" ht="15" customHeight="1">
      <c r="K331" s="190"/>
      <c r="L331" s="173"/>
    </row>
    <row r="332" spans="11:12" ht="15" customHeight="1">
      <c r="K332" s="190"/>
      <c r="L332" s="173"/>
    </row>
    <row r="333" spans="11:12" ht="15" customHeight="1">
      <c r="K333" s="190"/>
      <c r="L333" s="173"/>
    </row>
    <row r="334" spans="11:12" ht="15" customHeight="1">
      <c r="K334" s="190"/>
      <c r="L334" s="173"/>
    </row>
    <row r="335" spans="11:12" ht="15" customHeight="1">
      <c r="K335" s="190"/>
      <c r="L335" s="173"/>
    </row>
    <row r="336" spans="11:12" ht="15" customHeight="1">
      <c r="K336" s="190"/>
      <c r="L336" s="173"/>
    </row>
    <row r="337" spans="11:12" ht="15" customHeight="1">
      <c r="K337" s="190"/>
      <c r="L337" s="173"/>
    </row>
    <row r="338" spans="11:12" ht="15" customHeight="1">
      <c r="K338" s="190"/>
      <c r="L338" s="173"/>
    </row>
    <row r="339" spans="11:12" ht="15" customHeight="1">
      <c r="K339" s="190"/>
      <c r="L339" s="173"/>
    </row>
    <row r="340" spans="11:12" ht="15" customHeight="1">
      <c r="K340" s="190"/>
      <c r="L340" s="173"/>
    </row>
    <row r="341" spans="11:12" ht="15" customHeight="1">
      <c r="K341" s="190"/>
      <c r="L341" s="173"/>
    </row>
    <row r="342" spans="11:12" ht="15" customHeight="1">
      <c r="K342" s="190"/>
      <c r="L342" s="173"/>
    </row>
    <row r="343" spans="11:12" ht="15" customHeight="1">
      <c r="K343" s="190"/>
      <c r="L343" s="173"/>
    </row>
    <row r="344" spans="11:12" ht="15" customHeight="1">
      <c r="K344" s="190"/>
      <c r="L344" s="173"/>
    </row>
    <row r="345" spans="11:12" ht="15" customHeight="1">
      <c r="K345" s="190"/>
      <c r="L345" s="173"/>
    </row>
    <row r="346" spans="11:12" ht="15" customHeight="1">
      <c r="K346" s="190"/>
      <c r="L346" s="173"/>
    </row>
    <row r="347" spans="11:12" ht="15" customHeight="1">
      <c r="K347" s="190"/>
      <c r="L347" s="173"/>
    </row>
    <row r="348" spans="11:12" ht="15" customHeight="1">
      <c r="K348" s="190"/>
      <c r="L348" s="173"/>
    </row>
    <row r="349" spans="11:12" ht="15" customHeight="1">
      <c r="K349" s="190"/>
      <c r="L349" s="173"/>
    </row>
    <row r="350" spans="11:12" ht="15" customHeight="1">
      <c r="K350" s="190"/>
      <c r="L350" s="173"/>
    </row>
    <row r="351" spans="11:12" ht="15" customHeight="1">
      <c r="K351" s="190"/>
      <c r="L351" s="173"/>
    </row>
    <row r="352" spans="11:12" ht="15" customHeight="1">
      <c r="K352" s="190"/>
      <c r="L352" s="173"/>
    </row>
    <row r="353" spans="11:12" ht="15" customHeight="1">
      <c r="K353" s="190"/>
      <c r="L353" s="173"/>
    </row>
    <row r="354" spans="11:12" ht="15" customHeight="1">
      <c r="K354" s="190"/>
      <c r="L354" s="173"/>
    </row>
    <row r="355" spans="11:12" ht="15" customHeight="1">
      <c r="K355" s="190"/>
      <c r="L355" s="173"/>
    </row>
    <row r="356" spans="11:12" ht="15" customHeight="1">
      <c r="K356" s="190"/>
      <c r="L356" s="173"/>
    </row>
    <row r="357" spans="11:12" ht="15" customHeight="1">
      <c r="K357" s="190"/>
      <c r="L357" s="173"/>
    </row>
    <row r="358" spans="11:12" ht="15" customHeight="1">
      <c r="K358" s="190"/>
      <c r="L358" s="173"/>
    </row>
    <row r="359" spans="11:12" ht="15" customHeight="1">
      <c r="K359" s="190"/>
      <c r="L359" s="173"/>
    </row>
    <row r="360" spans="11:12" ht="15" customHeight="1">
      <c r="K360" s="190"/>
      <c r="L360" s="173"/>
    </row>
    <row r="361" spans="11:12" ht="15" customHeight="1">
      <c r="K361" s="190"/>
      <c r="L361" s="173"/>
    </row>
    <row r="362" spans="11:12" ht="15" customHeight="1">
      <c r="K362" s="190"/>
      <c r="L362" s="173"/>
    </row>
    <row r="363" spans="11:12" ht="15" customHeight="1">
      <c r="K363" s="190"/>
      <c r="L363" s="173"/>
    </row>
    <row r="364" spans="11:12" ht="15" customHeight="1">
      <c r="K364" s="190"/>
      <c r="L364" s="173"/>
    </row>
    <row r="365" spans="11:12" ht="15" customHeight="1">
      <c r="K365" s="190"/>
      <c r="L365" s="173"/>
    </row>
    <row r="366" spans="11:12" ht="15" customHeight="1">
      <c r="K366" s="190"/>
      <c r="L366" s="173"/>
    </row>
    <row r="367" spans="11:12" ht="15" customHeight="1">
      <c r="K367" s="190"/>
      <c r="L367" s="173"/>
    </row>
    <row r="368" spans="11:12" ht="15" customHeight="1">
      <c r="K368" s="190"/>
      <c r="L368" s="173"/>
    </row>
    <row r="369" spans="11:12" ht="15" customHeight="1">
      <c r="K369" s="190"/>
      <c r="L369" s="173"/>
    </row>
    <row r="370" spans="11:12" ht="15" customHeight="1">
      <c r="K370" s="190"/>
      <c r="L370" s="173"/>
    </row>
    <row r="371" spans="11:12" ht="15" customHeight="1">
      <c r="K371" s="190"/>
      <c r="L371" s="173"/>
    </row>
    <row r="372" spans="11:12" ht="15" customHeight="1">
      <c r="K372" s="190"/>
      <c r="L372" s="173"/>
    </row>
    <row r="373" spans="11:12" ht="15" customHeight="1">
      <c r="K373" s="190"/>
      <c r="L373" s="173"/>
    </row>
    <row r="374" spans="11:12" ht="15" customHeight="1">
      <c r="K374" s="190"/>
      <c r="L374" s="173"/>
    </row>
    <row r="375" spans="11:12" ht="15" customHeight="1">
      <c r="K375" s="190"/>
      <c r="L375" s="173"/>
    </row>
    <row r="376" spans="11:12" ht="15" customHeight="1">
      <c r="K376" s="190"/>
      <c r="L376" s="173"/>
    </row>
    <row r="377" spans="11:12" ht="15" customHeight="1">
      <c r="K377" s="190"/>
      <c r="L377" s="173"/>
    </row>
    <row r="378" spans="11:12" ht="15" customHeight="1">
      <c r="K378" s="190"/>
      <c r="L378" s="173"/>
    </row>
    <row r="379" spans="11:12" ht="15" customHeight="1">
      <c r="K379" s="190"/>
      <c r="L379" s="173"/>
    </row>
    <row r="380" spans="11:12" ht="15" customHeight="1">
      <c r="K380" s="190"/>
      <c r="L380" s="173"/>
    </row>
    <row r="381" spans="11:12" ht="15" customHeight="1">
      <c r="K381" s="190"/>
      <c r="L381" s="173"/>
    </row>
    <row r="382" spans="11:12" ht="15" customHeight="1">
      <c r="K382" s="190"/>
      <c r="L382" s="173"/>
    </row>
    <row r="383" spans="11:12" ht="15" customHeight="1">
      <c r="K383" s="190"/>
      <c r="L383" s="173"/>
    </row>
    <row r="384" spans="11:12" ht="15" customHeight="1">
      <c r="K384" s="190"/>
      <c r="L384" s="173"/>
    </row>
    <row r="385" spans="11:12" ht="15" customHeight="1">
      <c r="K385" s="190"/>
      <c r="L385" s="173"/>
    </row>
    <row r="386" spans="11:12" ht="15" customHeight="1">
      <c r="K386" s="190"/>
      <c r="L386" s="173"/>
    </row>
    <row r="387" spans="11:12" ht="15" customHeight="1">
      <c r="K387" s="190"/>
      <c r="L387" s="173"/>
    </row>
    <row r="388" spans="11:12" ht="15" customHeight="1">
      <c r="K388" s="190"/>
      <c r="L388" s="173"/>
    </row>
    <row r="389" spans="11:12" ht="15" customHeight="1">
      <c r="K389" s="190"/>
      <c r="L389" s="173"/>
    </row>
    <row r="390" spans="11:12" ht="15" customHeight="1">
      <c r="K390" s="190"/>
      <c r="L390" s="173"/>
    </row>
    <row r="391" spans="11:12" ht="15" customHeight="1">
      <c r="K391" s="190"/>
      <c r="L391" s="173"/>
    </row>
    <row r="392" spans="11:12" ht="15" customHeight="1">
      <c r="K392" s="190"/>
      <c r="L392" s="173"/>
    </row>
    <row r="393" spans="11:12" ht="15" customHeight="1">
      <c r="K393" s="190"/>
      <c r="L393" s="173"/>
    </row>
    <row r="394" spans="11:12" ht="15" customHeight="1">
      <c r="K394" s="190"/>
      <c r="L394" s="173"/>
    </row>
    <row r="395" spans="11:12" ht="15" customHeight="1">
      <c r="K395" s="190"/>
      <c r="L395" s="173"/>
    </row>
    <row r="396" spans="11:12" ht="15" customHeight="1">
      <c r="K396" s="190"/>
      <c r="L396" s="173"/>
    </row>
    <row r="397" spans="11:12" ht="15" customHeight="1">
      <c r="K397" s="190"/>
      <c r="L397" s="173"/>
    </row>
    <row r="398" spans="11:12" ht="15" customHeight="1">
      <c r="K398" s="190"/>
      <c r="L398" s="173"/>
    </row>
    <row r="399" spans="11:12" ht="15" customHeight="1">
      <c r="K399" s="190"/>
      <c r="L399" s="173"/>
    </row>
    <row r="400" spans="11:12" ht="15" customHeight="1">
      <c r="K400" s="190"/>
      <c r="L400" s="173"/>
    </row>
    <row r="401" spans="11:12" ht="15" customHeight="1">
      <c r="K401" s="190"/>
      <c r="L401" s="173"/>
    </row>
    <row r="402" spans="11:12" ht="15" customHeight="1">
      <c r="K402" s="190"/>
      <c r="L402" s="173"/>
    </row>
    <row r="403" spans="11:12" ht="15" customHeight="1">
      <c r="K403" s="190"/>
      <c r="L403" s="173"/>
    </row>
    <row r="404" spans="11:12" ht="15" customHeight="1">
      <c r="K404" s="190"/>
      <c r="L404" s="173"/>
    </row>
    <row r="405" spans="11:12" ht="15" customHeight="1">
      <c r="K405" s="190"/>
      <c r="L405" s="173"/>
    </row>
    <row r="406" spans="11:12" ht="15" customHeight="1">
      <c r="K406" s="190"/>
      <c r="L406" s="173"/>
    </row>
    <row r="407" spans="11:12" ht="15" customHeight="1">
      <c r="K407" s="190"/>
      <c r="L407" s="173"/>
    </row>
    <row r="408" spans="11:12" ht="15" customHeight="1">
      <c r="K408" s="190"/>
      <c r="L408" s="173"/>
    </row>
    <row r="409" spans="11:12" ht="15" customHeight="1">
      <c r="K409" s="190"/>
      <c r="L409" s="173"/>
    </row>
    <row r="410" spans="11:12" ht="15" customHeight="1">
      <c r="K410" s="190"/>
      <c r="L410" s="173"/>
    </row>
    <row r="411" spans="11:12" ht="15" customHeight="1">
      <c r="K411" s="190"/>
      <c r="L411" s="173"/>
    </row>
    <row r="412" spans="11:12" ht="15" customHeight="1">
      <c r="K412" s="190"/>
      <c r="L412" s="173"/>
    </row>
    <row r="413" spans="11:12" ht="15" customHeight="1">
      <c r="K413" s="190"/>
      <c r="L413" s="173"/>
    </row>
    <row r="414" spans="11:12" ht="15" customHeight="1">
      <c r="K414" s="190"/>
      <c r="L414" s="173"/>
    </row>
    <row r="415" spans="11:12" ht="15" customHeight="1">
      <c r="K415" s="190"/>
      <c r="L415" s="173"/>
    </row>
    <row r="416" spans="11:12" ht="15" customHeight="1">
      <c r="K416" s="190"/>
      <c r="L416" s="173"/>
    </row>
    <row r="417" spans="11:12" ht="15" customHeight="1">
      <c r="K417" s="190"/>
      <c r="L417" s="173"/>
    </row>
    <row r="418" spans="11:12" ht="15" customHeight="1">
      <c r="K418" s="190"/>
      <c r="L418" s="173"/>
    </row>
    <row r="419" spans="11:12" ht="15" customHeight="1">
      <c r="K419" s="190"/>
      <c r="L419" s="173"/>
    </row>
    <row r="420" spans="11:12" ht="15" customHeight="1">
      <c r="K420" s="190"/>
      <c r="L420" s="173"/>
    </row>
    <row r="421" spans="11:12" ht="15" customHeight="1">
      <c r="K421" s="190"/>
      <c r="L421" s="173"/>
    </row>
    <row r="422" spans="11:12" ht="15" customHeight="1">
      <c r="K422" s="190"/>
      <c r="L422" s="173"/>
    </row>
    <row r="423" spans="11:12" ht="15" customHeight="1">
      <c r="K423" s="190"/>
      <c r="L423" s="173"/>
    </row>
    <row r="424" spans="11:12" ht="15" customHeight="1">
      <c r="K424" s="190"/>
      <c r="L424" s="173"/>
    </row>
    <row r="425" spans="11:12" ht="15" customHeight="1">
      <c r="K425" s="190"/>
      <c r="L425" s="173"/>
    </row>
    <row r="426" spans="11:12" ht="15" customHeight="1">
      <c r="K426" s="190"/>
      <c r="L426" s="173"/>
    </row>
    <row r="427" spans="11:12" ht="15" customHeight="1">
      <c r="K427" s="190"/>
      <c r="L427" s="173"/>
    </row>
    <row r="428" spans="11:12" ht="15" customHeight="1">
      <c r="K428" s="190"/>
      <c r="L428" s="173"/>
    </row>
    <row r="429" spans="11:12" ht="15" customHeight="1">
      <c r="K429" s="190"/>
      <c r="L429" s="173"/>
    </row>
    <row r="430" spans="11:12" ht="15" customHeight="1">
      <c r="K430" s="190"/>
      <c r="L430" s="173"/>
    </row>
    <row r="431" spans="11:12" ht="15" customHeight="1">
      <c r="K431" s="190"/>
      <c r="L431" s="173"/>
    </row>
    <row r="432" spans="11:12" ht="15" customHeight="1">
      <c r="K432" s="190"/>
      <c r="L432" s="173"/>
    </row>
    <row r="433" spans="11:12" ht="15" customHeight="1">
      <c r="K433" s="190"/>
      <c r="L433" s="173"/>
    </row>
    <row r="434" spans="11:12" ht="15" customHeight="1">
      <c r="K434" s="190"/>
      <c r="L434" s="173"/>
    </row>
    <row r="435" spans="11:12" ht="15" customHeight="1">
      <c r="K435" s="190"/>
      <c r="L435" s="173"/>
    </row>
    <row r="436" spans="11:12" ht="15" customHeight="1">
      <c r="K436" s="190"/>
      <c r="L436" s="173"/>
    </row>
    <row r="437" spans="11:12" ht="15" customHeight="1">
      <c r="K437" s="190"/>
      <c r="L437" s="173"/>
    </row>
    <row r="438" spans="11:12" ht="15" customHeight="1">
      <c r="K438" s="190"/>
      <c r="L438" s="173"/>
    </row>
    <row r="439" spans="11:12" ht="15" customHeight="1">
      <c r="K439" s="190"/>
      <c r="L439" s="173"/>
    </row>
    <row r="440" spans="11:12" ht="15" customHeight="1">
      <c r="K440" s="190"/>
      <c r="L440" s="173"/>
    </row>
    <row r="441" spans="11:12" ht="15" customHeight="1">
      <c r="K441" s="190"/>
      <c r="L441" s="173"/>
    </row>
    <row r="442" spans="11:12" ht="15" customHeight="1">
      <c r="K442" s="190"/>
      <c r="L442" s="173"/>
    </row>
    <row r="443" spans="11:12" ht="15" customHeight="1">
      <c r="K443" s="190"/>
      <c r="L443" s="173"/>
    </row>
    <row r="444" spans="11:12" ht="15" customHeight="1">
      <c r="K444" s="190"/>
      <c r="L444" s="173"/>
    </row>
    <row r="445" spans="11:12" ht="15" customHeight="1">
      <c r="K445" s="190"/>
      <c r="L445" s="173"/>
    </row>
    <row r="446" spans="11:12" ht="15" customHeight="1">
      <c r="K446" s="190"/>
      <c r="L446" s="173"/>
    </row>
    <row r="447" spans="11:12" ht="15" customHeight="1">
      <c r="K447" s="190"/>
      <c r="L447" s="173"/>
    </row>
    <row r="448" spans="11:12" ht="15" customHeight="1">
      <c r="K448" s="190"/>
      <c r="L448" s="173"/>
    </row>
    <row r="449" spans="11:12" ht="15" customHeight="1">
      <c r="K449" s="190"/>
      <c r="L449" s="173"/>
    </row>
    <row r="450" spans="11:12" ht="15" customHeight="1">
      <c r="K450" s="190"/>
      <c r="L450" s="173"/>
    </row>
    <row r="451" spans="11:12" ht="15" customHeight="1">
      <c r="K451" s="190"/>
      <c r="L451" s="173"/>
    </row>
    <row r="452" spans="11:12" ht="15" customHeight="1">
      <c r="K452" s="190"/>
      <c r="L452" s="173"/>
    </row>
    <row r="453" spans="11:12" ht="15" customHeight="1">
      <c r="K453" s="190"/>
      <c r="L453" s="173"/>
    </row>
    <row r="454" spans="11:12" ht="15" customHeight="1">
      <c r="K454" s="190"/>
      <c r="L454" s="173"/>
    </row>
    <row r="455" spans="11:12" ht="15" customHeight="1">
      <c r="K455" s="190"/>
      <c r="L455" s="173"/>
    </row>
    <row r="456" spans="11:12" ht="15" customHeight="1">
      <c r="K456" s="190"/>
      <c r="L456" s="173"/>
    </row>
    <row r="457" spans="11:12" ht="15" customHeight="1">
      <c r="K457" s="190"/>
      <c r="L457" s="173"/>
    </row>
    <row r="458" spans="11:12" ht="15" customHeight="1">
      <c r="K458" s="190"/>
    </row>
    <row r="459" spans="11:12" ht="15" customHeight="1">
      <c r="K459" s="190"/>
    </row>
    <row r="460" spans="11:12" ht="15" customHeight="1">
      <c r="K460" s="190"/>
    </row>
    <row r="461" spans="11:12" ht="15" customHeight="1">
      <c r="K461" s="190"/>
    </row>
    <row r="462" spans="11:12" ht="15" customHeight="1">
      <c r="K462" s="190"/>
    </row>
    <row r="463" spans="11:12" ht="15" customHeight="1">
      <c r="K463" s="190"/>
    </row>
    <row r="464" spans="11:12" ht="15" customHeight="1">
      <c r="K464" s="190"/>
    </row>
    <row r="465" spans="11:11" ht="15" customHeight="1">
      <c r="K465" s="190"/>
    </row>
    <row r="466" spans="11:11" ht="15" customHeight="1">
      <c r="K466" s="190"/>
    </row>
    <row r="467" spans="11:11" ht="15" customHeight="1">
      <c r="K467" s="190"/>
    </row>
    <row r="468" spans="11:11" ht="15" customHeight="1">
      <c r="K468" s="190"/>
    </row>
    <row r="469" spans="11:11" ht="15" customHeight="1">
      <c r="K469" s="190"/>
    </row>
    <row r="470" spans="11:11" ht="15" customHeight="1">
      <c r="K470" s="190"/>
    </row>
    <row r="471" spans="11:11" ht="15" customHeight="1">
      <c r="K471" s="190"/>
    </row>
    <row r="472" spans="11:11" ht="15" customHeight="1">
      <c r="K472" s="190"/>
    </row>
    <row r="473" spans="11:11" ht="15" customHeight="1">
      <c r="K473" s="190"/>
    </row>
    <row r="474" spans="11:11" ht="15" customHeight="1">
      <c r="K474" s="190"/>
    </row>
    <row r="475" spans="11:11" ht="15" customHeight="1">
      <c r="K475" s="190"/>
    </row>
    <row r="476" spans="11:11" ht="15" customHeight="1">
      <c r="K476" s="190"/>
    </row>
    <row r="477" spans="11:11" ht="15" customHeight="1">
      <c r="K477" s="190"/>
    </row>
    <row r="478" spans="11:11" ht="15" customHeight="1">
      <c r="K478" s="190"/>
    </row>
    <row r="479" spans="11:11" ht="15" customHeight="1">
      <c r="K479" s="190"/>
    </row>
    <row r="480" spans="11:11" ht="15" customHeight="1">
      <c r="K480" s="190"/>
    </row>
    <row r="481" spans="11:11" ht="15" customHeight="1">
      <c r="K481" s="190"/>
    </row>
    <row r="482" spans="11:11" ht="15" customHeight="1">
      <c r="K482" s="190"/>
    </row>
    <row r="483" spans="11:11" ht="15" customHeight="1">
      <c r="K483" s="190"/>
    </row>
    <row r="484" spans="11:11" ht="15" customHeight="1">
      <c r="K484" s="190"/>
    </row>
    <row r="485" spans="11:11" ht="15" customHeight="1">
      <c r="K485" s="190"/>
    </row>
    <row r="486" spans="11:11" ht="15" customHeight="1">
      <c r="K486" s="190"/>
    </row>
    <row r="487" spans="11:11" ht="15" customHeight="1">
      <c r="K487" s="190"/>
    </row>
    <row r="488" spans="11:11" ht="15" customHeight="1">
      <c r="K488" s="190"/>
    </row>
    <row r="489" spans="11:11" ht="15" customHeight="1">
      <c r="K489" s="190"/>
    </row>
    <row r="490" spans="11:11" ht="15" customHeight="1">
      <c r="K490" s="190"/>
    </row>
    <row r="491" spans="11:11" ht="15" customHeight="1">
      <c r="K491" s="190"/>
    </row>
    <row r="492" spans="11:11" ht="15" customHeight="1">
      <c r="K492" s="190"/>
    </row>
    <row r="493" spans="11:11" ht="15" customHeight="1">
      <c r="K493" s="190"/>
    </row>
    <row r="494" spans="11:11" ht="15" customHeight="1">
      <c r="K494" s="190"/>
    </row>
    <row r="495" spans="11:11" ht="15" customHeight="1">
      <c r="K495" s="190"/>
    </row>
    <row r="496" spans="11:11" ht="15" customHeight="1">
      <c r="K496" s="190"/>
    </row>
    <row r="497" spans="11:11" ht="15" customHeight="1">
      <c r="K497" s="190"/>
    </row>
    <row r="498" spans="11:11" ht="15" customHeight="1">
      <c r="K498" s="190"/>
    </row>
    <row r="499" spans="11:11" ht="15" customHeight="1">
      <c r="K499" s="190"/>
    </row>
    <row r="500" spans="11:11" ht="15" customHeight="1">
      <c r="K500" s="190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1" activePane="bottomLeft" state="frozen"/>
      <selection activeCell="E11" sqref="E11"/>
      <selection pane="bottomLeft" activeCell="E20" sqref="E20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3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1"/>
      <c r="B1" s="52"/>
      <c r="C1" s="52"/>
      <c r="F1" s="14"/>
      <c r="H1" s="14"/>
      <c r="I1" s="13"/>
      <c r="N1" s="53"/>
      <c r="AC1" s="6"/>
      <c r="AD1" s="6"/>
    </row>
    <row r="2" spans="1:30" s="56" customFormat="1" ht="30" customHeight="1">
      <c r="A2" s="196" t="s">
        <v>34</v>
      </c>
      <c r="B2" s="196"/>
      <c r="C2" s="196"/>
      <c r="D2" s="54"/>
      <c r="E2" s="133">
        <f>C11</f>
        <v>0</v>
      </c>
      <c r="F2" s="55"/>
      <c r="G2" s="25" t="s">
        <v>4</v>
      </c>
      <c r="H2" s="55"/>
      <c r="I2" s="134"/>
      <c r="K2" s="57"/>
      <c r="M2" s="13"/>
      <c r="N2" s="57"/>
      <c r="AC2" s="58"/>
    </row>
    <row r="3" spans="1:30" ht="9" customHeight="1">
      <c r="F3" s="14"/>
      <c r="H3" s="14"/>
      <c r="I3" s="13"/>
      <c r="N3" s="53"/>
      <c r="AC3" s="6"/>
      <c r="AD3" s="6"/>
    </row>
    <row r="4" spans="1:30" ht="19.5" customHeight="1">
      <c r="E4" s="2"/>
      <c r="F4" s="14"/>
      <c r="H4" s="14"/>
      <c r="J4" s="8"/>
      <c r="N4" s="53"/>
      <c r="AC4" s="6"/>
      <c r="AD4" s="6"/>
    </row>
    <row r="5" spans="1:30" ht="9" customHeight="1">
      <c r="E5" s="15"/>
      <c r="F5" s="14"/>
      <c r="H5" s="14"/>
      <c r="N5" s="53"/>
      <c r="AC5" s="6"/>
      <c r="AD5" s="6"/>
    </row>
    <row r="6" spans="1:30" ht="9" customHeight="1">
      <c r="E6" s="197"/>
      <c r="F6" s="197"/>
      <c r="G6" s="197"/>
      <c r="H6" s="54"/>
      <c r="N6" s="53"/>
      <c r="AC6" s="6"/>
      <c r="AD6" s="6"/>
    </row>
    <row r="7" spans="1:30" ht="9" customHeight="1">
      <c r="E7" s="15"/>
      <c r="F7" s="14"/>
      <c r="H7" s="14"/>
      <c r="I7" s="13"/>
      <c r="N7" s="53"/>
      <c r="AC7" s="6"/>
      <c r="AD7" s="6"/>
    </row>
    <row r="8" spans="1:30" ht="19.5">
      <c r="A8" s="49"/>
      <c r="B8" s="7"/>
      <c r="C8" s="5"/>
      <c r="D8" s="7"/>
      <c r="E8" s="59" t="s">
        <v>46</v>
      </c>
      <c r="F8" s="5"/>
      <c r="G8" s="60">
        <f>SUM(G11:G480)</f>
        <v>0</v>
      </c>
      <c r="H8" s="14"/>
      <c r="I8" s="61"/>
      <c r="J8" s="5"/>
      <c r="K8" s="62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5" customFormat="1" ht="24" customHeight="1">
      <c r="A10" s="45" t="s">
        <v>26</v>
      </c>
      <c r="B10" s="63"/>
      <c r="C10" s="64" t="s">
        <v>49</v>
      </c>
      <c r="D10" s="63"/>
      <c r="E10" s="128" t="s">
        <v>48</v>
      </c>
      <c r="G10" s="64" t="s">
        <v>9</v>
      </c>
      <c r="I10" s="64" t="s">
        <v>33</v>
      </c>
      <c r="K10" s="66" t="s">
        <v>17</v>
      </c>
      <c r="M10" s="198" t="s">
        <v>11</v>
      </c>
      <c r="N10" s="198"/>
      <c r="O10" s="198"/>
    </row>
    <row r="11" spans="1:30" s="5" customFormat="1" ht="15.75" customHeight="1">
      <c r="A11" s="46"/>
      <c r="B11" s="50"/>
      <c r="C11" s="67"/>
      <c r="D11" s="50"/>
      <c r="E11" s="67"/>
      <c r="F11" s="50"/>
      <c r="G11" s="9"/>
      <c r="H11" s="50"/>
      <c r="I11" s="38"/>
      <c r="J11" s="50"/>
      <c r="K11" s="189"/>
      <c r="L11" s="50"/>
      <c r="M11" s="68"/>
      <c r="N11" s="68"/>
      <c r="O11" s="68"/>
    </row>
    <row r="12" spans="1:30" s="5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30" s="5" customFormat="1" ht="15.75" customHeight="1">
      <c r="A13"/>
      <c r="B13"/>
      <c r="C13"/>
      <c r="D13"/>
      <c r="E13"/>
      <c r="F13"/>
      <c r="G13"/>
      <c r="H13"/>
      <c r="I13"/>
      <c r="J13"/>
      <c r="K13" s="163"/>
      <c r="L13"/>
      <c r="M13"/>
      <c r="N13"/>
      <c r="O13"/>
    </row>
    <row r="14" spans="1:30" s="5" customFormat="1" ht="15.75" customHeight="1">
      <c r="A14"/>
      <c r="B14"/>
      <c r="C14"/>
      <c r="D14"/>
      <c r="E14"/>
      <c r="F14"/>
      <c r="G14"/>
      <c r="H14"/>
      <c r="I14"/>
      <c r="J14"/>
      <c r="K14" s="163"/>
      <c r="L14"/>
      <c r="M14"/>
      <c r="N14"/>
      <c r="O14"/>
    </row>
    <row r="15" spans="1:30" s="5" customFormat="1" ht="15.75" customHeight="1">
      <c r="A15"/>
      <c r="B15"/>
      <c r="C15"/>
      <c r="D15"/>
      <c r="E15"/>
      <c r="F15"/>
      <c r="G15"/>
      <c r="H15"/>
      <c r="I15"/>
      <c r="J15"/>
      <c r="K15" s="163"/>
      <c r="L15"/>
      <c r="M15"/>
      <c r="N15"/>
      <c r="O15"/>
    </row>
    <row r="16" spans="1:30" s="5" customFormat="1" ht="15.75" customHeight="1">
      <c r="A16"/>
      <c r="B16"/>
      <c r="C16"/>
      <c r="D16"/>
      <c r="E16"/>
      <c r="F16"/>
      <c r="G16"/>
      <c r="H16"/>
      <c r="I16"/>
      <c r="J16"/>
      <c r="K16" s="163"/>
      <c r="L16"/>
      <c r="M16"/>
      <c r="N16"/>
      <c r="O16"/>
    </row>
    <row r="17" spans="1:15" s="5" customFormat="1" ht="15.75" customHeight="1">
      <c r="A17"/>
      <c r="B17"/>
      <c r="C17"/>
      <c r="D17"/>
      <c r="E17"/>
      <c r="F17"/>
      <c r="G17"/>
      <c r="H17"/>
      <c r="I17"/>
      <c r="J17"/>
      <c r="K17" s="163"/>
      <c r="L17"/>
      <c r="M17"/>
      <c r="N17"/>
      <c r="O17"/>
    </row>
    <row r="18" spans="1:15" s="5" customFormat="1" ht="15.75" customHeight="1">
      <c r="A18"/>
      <c r="B18"/>
      <c r="C18"/>
      <c r="D18"/>
      <c r="E18" s="165"/>
      <c r="F18"/>
      <c r="G18"/>
      <c r="H18"/>
      <c r="I18"/>
      <c r="J18"/>
      <c r="K18" s="163"/>
      <c r="L18"/>
      <c r="M18"/>
      <c r="N18"/>
      <c r="O18"/>
    </row>
    <row r="19" spans="1:15" s="5" customFormat="1" ht="15.75" customHeight="1">
      <c r="A19"/>
      <c r="B19"/>
      <c r="C19"/>
      <c r="D19"/>
      <c r="E19"/>
      <c r="F19"/>
      <c r="G19"/>
      <c r="H19"/>
      <c r="I19"/>
      <c r="J19"/>
      <c r="K19" s="163"/>
      <c r="L19"/>
      <c r="M19"/>
      <c r="N19"/>
      <c r="O19"/>
    </row>
    <row r="20" spans="1:15" s="5" customFormat="1" ht="15.75" customHeight="1">
      <c r="A20"/>
      <c r="B20"/>
      <c r="C20"/>
      <c r="D20"/>
      <c r="E20"/>
      <c r="F20"/>
      <c r="G20"/>
      <c r="H20"/>
      <c r="I20"/>
      <c r="J20"/>
      <c r="K20" s="163"/>
      <c r="L20"/>
      <c r="M20"/>
      <c r="N20"/>
      <c r="O20"/>
    </row>
    <row r="21" spans="1:15" s="5" customFormat="1" ht="15.75" customHeight="1">
      <c r="A21"/>
      <c r="B21"/>
      <c r="C21"/>
      <c r="D21"/>
      <c r="E21"/>
      <c r="F21"/>
      <c r="G21"/>
      <c r="H21"/>
      <c r="I21"/>
      <c r="J21"/>
      <c r="K21" s="163"/>
      <c r="L21"/>
      <c r="M21"/>
      <c r="N21"/>
      <c r="O21"/>
    </row>
    <row r="22" spans="1:15" s="5" customFormat="1" ht="15.75" customHeight="1">
      <c r="A22" s="49"/>
      <c r="B22" s="7"/>
      <c r="D22" s="7"/>
      <c r="G22" s="69"/>
      <c r="I22" s="7"/>
      <c r="K22" s="164"/>
    </row>
    <row r="23" spans="1:15" s="5" customFormat="1" ht="15.75" customHeight="1">
      <c r="A23" s="49"/>
      <c r="B23" s="7"/>
      <c r="D23" s="7"/>
      <c r="G23" s="69"/>
      <c r="I23" s="7"/>
      <c r="K23" s="164"/>
    </row>
    <row r="24" spans="1:15" s="5" customFormat="1" ht="15.75" customHeight="1">
      <c r="A24" s="49"/>
      <c r="B24" s="7"/>
      <c r="D24" s="7"/>
      <c r="G24" s="69"/>
      <c r="I24" s="7"/>
      <c r="K24" s="164"/>
    </row>
    <row r="25" spans="1:15" s="5" customFormat="1" ht="15.75" customHeight="1">
      <c r="A25" s="49"/>
      <c r="B25" s="7"/>
      <c r="D25" s="7"/>
      <c r="G25" s="69"/>
      <c r="I25" s="7"/>
      <c r="K25" s="164"/>
    </row>
    <row r="26" spans="1:15" s="5" customFormat="1" ht="15.75" customHeight="1">
      <c r="A26" s="49"/>
      <c r="B26" s="7"/>
      <c r="D26" s="7"/>
      <c r="G26" s="69"/>
      <c r="I26" s="7"/>
      <c r="K26" s="164"/>
    </row>
    <row r="27" spans="1:15" s="5" customFormat="1" ht="15.75" customHeight="1">
      <c r="A27" s="49"/>
      <c r="B27" s="7"/>
      <c r="D27" s="7"/>
      <c r="G27" s="69"/>
      <c r="I27" s="7"/>
      <c r="K27" s="164"/>
    </row>
    <row r="28" spans="1:15" s="5" customFormat="1" ht="15.75" customHeight="1">
      <c r="A28" s="49"/>
      <c r="B28" s="7"/>
      <c r="D28" s="7"/>
      <c r="G28" s="69"/>
      <c r="I28" s="7"/>
      <c r="K28" s="164"/>
    </row>
    <row r="29" spans="1:15" s="5" customFormat="1" ht="15.75" customHeight="1">
      <c r="A29" s="49"/>
      <c r="B29" s="7"/>
      <c r="D29" s="7"/>
      <c r="G29" s="69"/>
      <c r="I29" s="7"/>
      <c r="K29" s="164"/>
    </row>
    <row r="30" spans="1:15" s="5" customFormat="1" ht="15.75" customHeight="1">
      <c r="A30" s="49"/>
      <c r="B30" s="7"/>
      <c r="D30" s="7"/>
      <c r="G30" s="69"/>
      <c r="I30" s="7"/>
      <c r="K30" s="164"/>
    </row>
    <row r="31" spans="1:15" s="5" customFormat="1" ht="15.75" customHeight="1">
      <c r="A31" s="49"/>
      <c r="B31" s="7"/>
      <c r="D31" s="7"/>
      <c r="G31" s="69"/>
      <c r="I31" s="7"/>
      <c r="K31" s="164"/>
    </row>
    <row r="32" spans="1:15" s="5" customFormat="1" ht="15.75" customHeight="1">
      <c r="A32" s="49"/>
      <c r="B32" s="7"/>
      <c r="D32" s="7"/>
      <c r="G32" s="69"/>
      <c r="I32" s="7"/>
      <c r="K32" s="164"/>
    </row>
    <row r="33" spans="1:11" s="5" customFormat="1" ht="15.75" customHeight="1">
      <c r="A33" s="49"/>
      <c r="B33" s="7"/>
      <c r="D33" s="7"/>
      <c r="G33" s="69"/>
      <c r="I33" s="7"/>
      <c r="K33" s="164"/>
    </row>
    <row r="34" spans="1:11" s="5" customFormat="1" ht="15.75" customHeight="1">
      <c r="A34" s="49"/>
      <c r="B34" s="7"/>
      <c r="D34" s="7"/>
      <c r="G34" s="69"/>
      <c r="I34" s="7"/>
      <c r="K34" s="164"/>
    </row>
    <row r="35" spans="1:11" s="5" customFormat="1" ht="15.75" customHeight="1">
      <c r="A35" s="49"/>
      <c r="B35" s="7"/>
      <c r="D35" s="7"/>
      <c r="G35" s="69"/>
      <c r="I35" s="7"/>
      <c r="K35" s="164"/>
    </row>
    <row r="36" spans="1:11" s="5" customFormat="1" ht="15.75" customHeight="1">
      <c r="A36" s="49"/>
      <c r="B36" s="7"/>
      <c r="D36" s="7"/>
      <c r="G36" s="69"/>
      <c r="I36" s="7"/>
      <c r="K36" s="164"/>
    </row>
    <row r="37" spans="1:11" s="5" customFormat="1" ht="15.75" customHeight="1">
      <c r="A37" s="49"/>
      <c r="B37" s="7"/>
      <c r="D37" s="7"/>
      <c r="G37" s="69"/>
      <c r="I37" s="7"/>
      <c r="K37" s="164"/>
    </row>
    <row r="38" spans="1:11" s="5" customFormat="1" ht="15.75" customHeight="1">
      <c r="A38" s="49"/>
      <c r="B38" s="7"/>
      <c r="D38" s="7"/>
      <c r="G38" s="69"/>
      <c r="I38" s="7"/>
      <c r="K38" s="164"/>
    </row>
    <row r="39" spans="1:11" s="5" customFormat="1" ht="15.75" customHeight="1">
      <c r="A39" s="49"/>
      <c r="B39" s="7"/>
      <c r="D39" s="7"/>
      <c r="G39" s="69"/>
      <c r="I39" s="7"/>
      <c r="K39" s="164"/>
    </row>
    <row r="40" spans="1:11" s="5" customFormat="1" ht="15.75" customHeight="1">
      <c r="A40" s="49"/>
      <c r="B40" s="7"/>
      <c r="D40" s="7"/>
      <c r="G40" s="69"/>
      <c r="I40" s="7"/>
      <c r="K40" s="164"/>
    </row>
    <row r="41" spans="1:11" s="5" customFormat="1" ht="15.75" customHeight="1">
      <c r="A41" s="49"/>
      <c r="B41" s="7"/>
      <c r="D41" s="7"/>
      <c r="G41" s="69"/>
      <c r="I41" s="7"/>
      <c r="K41" s="164"/>
    </row>
    <row r="42" spans="1:11" s="5" customFormat="1" ht="15.75" customHeight="1">
      <c r="A42" s="49"/>
      <c r="B42" s="7"/>
      <c r="D42" s="7"/>
      <c r="G42" s="69"/>
      <c r="I42" s="7"/>
      <c r="K42" s="164"/>
    </row>
    <row r="43" spans="1:11" s="5" customFormat="1" ht="15.75" customHeight="1">
      <c r="A43" s="49"/>
      <c r="B43" s="7"/>
      <c r="D43" s="7"/>
      <c r="G43" s="69"/>
      <c r="I43" s="7"/>
      <c r="K43" s="164"/>
    </row>
    <row r="44" spans="1:11" s="5" customFormat="1" ht="15.75" customHeight="1">
      <c r="A44" s="49"/>
      <c r="B44" s="7"/>
      <c r="D44" s="7"/>
      <c r="G44" s="69"/>
      <c r="I44" s="7"/>
      <c r="K44" s="164"/>
    </row>
    <row r="45" spans="1:11" s="5" customFormat="1" ht="15.75" customHeight="1">
      <c r="A45" s="49"/>
      <c r="B45" s="7"/>
      <c r="D45" s="7"/>
      <c r="G45" s="69"/>
      <c r="I45" s="7"/>
      <c r="K45" s="164"/>
    </row>
    <row r="46" spans="1:11" s="5" customFormat="1" ht="15.75" customHeight="1">
      <c r="A46" s="49"/>
      <c r="B46" s="7"/>
      <c r="D46" s="7"/>
      <c r="G46" s="69"/>
      <c r="I46" s="7"/>
      <c r="K46" s="164"/>
    </row>
    <row r="47" spans="1:11" s="5" customFormat="1" ht="15.75" customHeight="1">
      <c r="A47" s="49"/>
      <c r="B47" s="7"/>
      <c r="D47" s="7"/>
      <c r="G47" s="69"/>
      <c r="I47" s="7"/>
      <c r="K47" s="164"/>
    </row>
    <row r="48" spans="1:11" s="5" customFormat="1" ht="15.75" customHeight="1">
      <c r="A48" s="49"/>
      <c r="B48" s="7"/>
      <c r="D48" s="7"/>
      <c r="G48" s="69"/>
      <c r="I48" s="7"/>
      <c r="K48" s="164"/>
    </row>
    <row r="49" spans="1:11" s="5" customFormat="1" ht="15.75" customHeight="1">
      <c r="A49" s="49"/>
      <c r="B49" s="7"/>
      <c r="D49" s="7"/>
      <c r="G49" s="69"/>
      <c r="I49" s="7"/>
      <c r="K49" s="164"/>
    </row>
    <row r="50" spans="1:11" s="5" customFormat="1" ht="15.75" customHeight="1">
      <c r="A50" s="49"/>
      <c r="B50" s="7"/>
      <c r="D50" s="7"/>
      <c r="G50" s="69"/>
      <c r="I50" s="7"/>
      <c r="K50" s="164"/>
    </row>
    <row r="51" spans="1:11" s="5" customFormat="1" ht="15.75" customHeight="1">
      <c r="A51" s="49"/>
      <c r="B51" s="7"/>
      <c r="D51" s="7"/>
      <c r="G51" s="69"/>
      <c r="I51" s="7"/>
      <c r="K51" s="164"/>
    </row>
    <row r="52" spans="1:11" s="5" customFormat="1" ht="15.75" customHeight="1">
      <c r="A52" s="49"/>
      <c r="B52" s="7"/>
      <c r="D52" s="7"/>
      <c r="G52" s="69"/>
      <c r="I52" s="7"/>
      <c r="K52" s="164"/>
    </row>
    <row r="53" spans="1:11" s="5" customFormat="1" ht="15.75" customHeight="1">
      <c r="A53" s="49"/>
      <c r="B53" s="7"/>
      <c r="D53" s="7"/>
      <c r="G53" s="69"/>
      <c r="I53" s="7"/>
      <c r="K53" s="164"/>
    </row>
    <row r="54" spans="1:11" s="5" customFormat="1" ht="15.75" customHeight="1">
      <c r="A54" s="49"/>
      <c r="B54" s="7"/>
      <c r="D54" s="7"/>
      <c r="G54" s="69"/>
      <c r="I54" s="7"/>
      <c r="K54" s="164"/>
    </row>
    <row r="55" spans="1:11" s="5" customFormat="1" ht="15.75" customHeight="1">
      <c r="A55" s="49"/>
      <c r="B55" s="7"/>
      <c r="D55" s="7"/>
      <c r="G55" s="69"/>
      <c r="I55" s="7"/>
      <c r="K55" s="164"/>
    </row>
    <row r="56" spans="1:11" s="5" customFormat="1" ht="15.75" customHeight="1">
      <c r="A56" s="49"/>
      <c r="B56" s="7"/>
      <c r="D56" s="7"/>
      <c r="G56" s="69"/>
      <c r="I56" s="7"/>
      <c r="K56" s="164"/>
    </row>
    <row r="57" spans="1:11" s="5" customFormat="1" ht="15.75" customHeight="1">
      <c r="A57" s="49"/>
      <c r="B57" s="7"/>
      <c r="D57" s="7"/>
      <c r="G57" s="69"/>
      <c r="I57" s="7"/>
      <c r="K57" s="164"/>
    </row>
    <row r="58" spans="1:11" s="5" customFormat="1" ht="15.75" customHeight="1">
      <c r="A58" s="49"/>
      <c r="B58" s="7"/>
      <c r="D58" s="7"/>
      <c r="G58" s="69"/>
      <c r="I58" s="7"/>
      <c r="K58" s="164"/>
    </row>
    <row r="59" spans="1:11" s="5" customFormat="1" ht="15.75" customHeight="1">
      <c r="A59" s="49"/>
      <c r="B59" s="7"/>
      <c r="D59" s="7"/>
      <c r="G59" s="69"/>
      <c r="I59" s="7"/>
      <c r="K59" s="164"/>
    </row>
    <row r="60" spans="1:11" s="5" customFormat="1" ht="15.75" customHeight="1">
      <c r="A60" s="49"/>
      <c r="B60" s="7"/>
      <c r="D60" s="7"/>
      <c r="G60" s="69"/>
      <c r="I60" s="7"/>
      <c r="K60" s="164"/>
    </row>
    <row r="61" spans="1:11" s="5" customFormat="1" ht="15.75" customHeight="1">
      <c r="A61" s="49"/>
      <c r="B61" s="7"/>
      <c r="D61" s="7"/>
      <c r="G61" s="69"/>
      <c r="I61" s="7"/>
      <c r="K61" s="164"/>
    </row>
    <row r="62" spans="1:11" s="5" customFormat="1" ht="15.75" customHeight="1">
      <c r="A62" s="49"/>
      <c r="B62" s="7"/>
      <c r="D62" s="7"/>
      <c r="G62" s="69"/>
      <c r="I62" s="7"/>
      <c r="K62" s="164"/>
    </row>
    <row r="63" spans="1:11" s="5" customFormat="1" ht="15.75" customHeight="1">
      <c r="A63" s="49"/>
      <c r="B63" s="7"/>
      <c r="D63" s="7"/>
      <c r="G63" s="69"/>
      <c r="I63" s="7"/>
      <c r="K63" s="164"/>
    </row>
    <row r="64" spans="1:11" s="5" customFormat="1" ht="15.75" customHeight="1">
      <c r="A64" s="49"/>
      <c r="B64" s="7"/>
      <c r="D64" s="7"/>
      <c r="G64" s="69"/>
      <c r="I64" s="7"/>
      <c r="K64" s="164"/>
    </row>
    <row r="65" spans="1:11" s="5" customFormat="1" ht="15.75" customHeight="1">
      <c r="A65" s="49"/>
      <c r="B65" s="7"/>
      <c r="D65" s="7"/>
      <c r="G65" s="69"/>
      <c r="I65" s="7"/>
      <c r="K65" s="164"/>
    </row>
    <row r="66" spans="1:11" s="5" customFormat="1" ht="15.75" customHeight="1">
      <c r="A66" s="49"/>
      <c r="B66" s="7"/>
      <c r="D66" s="7"/>
      <c r="G66" s="69"/>
      <c r="I66" s="7"/>
      <c r="K66" s="164"/>
    </row>
    <row r="67" spans="1:11" s="5" customFormat="1" ht="15.75" customHeight="1">
      <c r="A67" s="49"/>
      <c r="B67" s="7"/>
      <c r="D67" s="7"/>
      <c r="G67" s="69"/>
      <c r="I67" s="7"/>
      <c r="K67" s="164"/>
    </row>
    <row r="68" spans="1:11" s="5" customFormat="1" ht="15.75" customHeight="1">
      <c r="A68" s="49"/>
      <c r="B68" s="7"/>
      <c r="D68" s="7"/>
      <c r="G68" s="69"/>
      <c r="I68" s="7"/>
      <c r="K68" s="164"/>
    </row>
    <row r="69" spans="1:11" s="5" customFormat="1" ht="15.75" customHeight="1">
      <c r="A69" s="49"/>
      <c r="B69" s="7"/>
      <c r="D69" s="7"/>
      <c r="G69" s="69"/>
      <c r="I69" s="7"/>
      <c r="K69" s="164"/>
    </row>
    <row r="70" spans="1:11" s="5" customFormat="1" ht="15.75" customHeight="1">
      <c r="A70" s="49"/>
      <c r="B70" s="7"/>
      <c r="D70" s="7"/>
      <c r="G70" s="69"/>
      <c r="I70" s="7"/>
      <c r="K70" s="164"/>
    </row>
    <row r="71" spans="1:11" s="5" customFormat="1" ht="15.75" customHeight="1">
      <c r="A71" s="49"/>
      <c r="B71" s="7"/>
      <c r="D71" s="7"/>
      <c r="G71" s="69"/>
      <c r="I71" s="7"/>
      <c r="K71" s="164"/>
    </row>
    <row r="72" spans="1:11" s="5" customFormat="1" ht="15.75" customHeight="1">
      <c r="A72" s="49"/>
      <c r="B72" s="7"/>
      <c r="D72" s="7"/>
      <c r="G72" s="69"/>
      <c r="I72" s="7"/>
      <c r="K72" s="164"/>
    </row>
    <row r="73" spans="1:11" s="5" customFormat="1" ht="15.75" customHeight="1">
      <c r="A73" s="49"/>
      <c r="B73" s="7"/>
      <c r="D73" s="7"/>
      <c r="G73" s="69"/>
      <c r="I73" s="7"/>
      <c r="K73" s="164"/>
    </row>
    <row r="74" spans="1:11" s="5" customFormat="1" ht="15.75" customHeight="1">
      <c r="A74" s="49"/>
      <c r="B74" s="7"/>
      <c r="D74" s="7"/>
      <c r="G74" s="69"/>
      <c r="I74" s="7"/>
      <c r="K74" s="164"/>
    </row>
    <row r="75" spans="1:11" s="5" customFormat="1" ht="15.75" customHeight="1">
      <c r="A75" s="49"/>
      <c r="B75" s="7"/>
      <c r="D75" s="7"/>
      <c r="G75" s="69"/>
      <c r="I75" s="7"/>
      <c r="K75" s="164"/>
    </row>
    <row r="76" spans="1:11" s="5" customFormat="1" ht="15.75" customHeight="1">
      <c r="A76" s="49"/>
      <c r="B76" s="7"/>
      <c r="D76" s="7"/>
      <c r="G76" s="69"/>
      <c r="I76" s="7"/>
      <c r="K76" s="164"/>
    </row>
    <row r="77" spans="1:11" s="5" customFormat="1" ht="15.75" customHeight="1">
      <c r="A77" s="49"/>
      <c r="B77" s="7"/>
      <c r="D77" s="7"/>
      <c r="G77" s="69"/>
      <c r="I77" s="7"/>
      <c r="K77" s="164"/>
    </row>
    <row r="78" spans="1:11" s="5" customFormat="1" ht="15.75" customHeight="1">
      <c r="A78" s="49"/>
      <c r="B78" s="7"/>
      <c r="D78" s="7"/>
      <c r="G78" s="69"/>
      <c r="I78" s="7"/>
      <c r="K78" s="164"/>
    </row>
    <row r="79" spans="1:11" s="5" customFormat="1" ht="15.75" customHeight="1">
      <c r="A79" s="49"/>
      <c r="B79" s="7"/>
      <c r="D79" s="7"/>
      <c r="G79" s="69"/>
      <c r="I79" s="7"/>
      <c r="K79" s="164"/>
    </row>
    <row r="80" spans="1:11" s="5" customFormat="1" ht="15.75" customHeight="1">
      <c r="A80" s="49"/>
      <c r="B80" s="7"/>
      <c r="D80" s="7"/>
      <c r="G80" s="69"/>
      <c r="I80" s="7"/>
      <c r="K80" s="164"/>
    </row>
    <row r="81" spans="1:11" s="5" customFormat="1" ht="15.75" customHeight="1">
      <c r="A81" s="49"/>
      <c r="B81" s="7"/>
      <c r="D81" s="7"/>
      <c r="G81" s="69"/>
      <c r="I81" s="7"/>
      <c r="K81" s="164"/>
    </row>
    <row r="82" spans="1:11" s="5" customFormat="1" ht="15.75" customHeight="1">
      <c r="A82" s="49"/>
      <c r="B82" s="7"/>
      <c r="D82" s="7"/>
      <c r="G82" s="69"/>
      <c r="I82" s="7"/>
      <c r="K82" s="164"/>
    </row>
    <row r="83" spans="1:11" s="5" customFormat="1" ht="15.75" customHeight="1">
      <c r="A83" s="49"/>
      <c r="B83" s="7"/>
      <c r="D83" s="7"/>
      <c r="G83" s="69"/>
      <c r="I83" s="7"/>
      <c r="K83" s="164"/>
    </row>
    <row r="84" spans="1:11" s="5" customFormat="1" ht="15.75" customHeight="1">
      <c r="A84" s="49"/>
      <c r="B84" s="7"/>
      <c r="D84" s="7"/>
      <c r="G84" s="69"/>
      <c r="I84" s="7"/>
      <c r="K84" s="164"/>
    </row>
    <row r="85" spans="1:11" s="5" customFormat="1" ht="15.75" customHeight="1">
      <c r="A85" s="49"/>
      <c r="B85" s="7"/>
      <c r="D85" s="7"/>
      <c r="G85" s="69"/>
      <c r="I85" s="7"/>
      <c r="K85" s="164"/>
    </row>
    <row r="86" spans="1:11" s="5" customFormat="1" ht="15.75" customHeight="1">
      <c r="A86" s="49"/>
      <c r="B86" s="7"/>
      <c r="D86" s="7"/>
      <c r="G86" s="69"/>
      <c r="I86" s="7"/>
      <c r="K86" s="164"/>
    </row>
    <row r="87" spans="1:11" s="5" customFormat="1" ht="15.75" customHeight="1">
      <c r="A87" s="49"/>
      <c r="B87" s="7"/>
      <c r="D87" s="7"/>
      <c r="G87" s="69"/>
      <c r="I87" s="7"/>
      <c r="K87" s="164"/>
    </row>
    <row r="88" spans="1:11" s="5" customFormat="1" ht="15.75" customHeight="1">
      <c r="A88" s="49"/>
      <c r="B88" s="7"/>
      <c r="D88" s="7"/>
      <c r="G88" s="69"/>
      <c r="I88" s="7"/>
      <c r="K88" s="164"/>
    </row>
    <row r="89" spans="1:11" s="5" customFormat="1" ht="15.75" customHeight="1">
      <c r="A89" s="49"/>
      <c r="B89" s="7"/>
      <c r="D89" s="7"/>
      <c r="G89" s="69"/>
      <c r="I89" s="7"/>
      <c r="K89" s="164"/>
    </row>
    <row r="90" spans="1:11" s="5" customFormat="1" ht="15.75" customHeight="1">
      <c r="A90" s="49"/>
      <c r="B90" s="7"/>
      <c r="D90" s="7"/>
      <c r="G90" s="69"/>
      <c r="I90" s="7"/>
      <c r="K90" s="164"/>
    </row>
    <row r="91" spans="1:11" s="5" customFormat="1" ht="15.75" customHeight="1">
      <c r="A91" s="49"/>
      <c r="B91" s="7"/>
      <c r="D91" s="7"/>
      <c r="G91" s="69"/>
      <c r="I91" s="7"/>
      <c r="K91" s="164"/>
    </row>
    <row r="92" spans="1:11" s="5" customFormat="1" ht="15.75" customHeight="1">
      <c r="A92" s="49"/>
      <c r="B92" s="7"/>
      <c r="D92" s="7"/>
      <c r="G92" s="69"/>
      <c r="I92" s="7"/>
      <c r="K92" s="164"/>
    </row>
    <row r="93" spans="1:11" s="5" customFormat="1" ht="15.75" customHeight="1">
      <c r="A93" s="49"/>
      <c r="B93" s="7"/>
      <c r="D93" s="7"/>
      <c r="G93" s="69"/>
      <c r="I93" s="7"/>
      <c r="K93" s="164"/>
    </row>
    <row r="94" spans="1:11" s="5" customFormat="1" ht="15.75" customHeight="1">
      <c r="A94" s="49"/>
      <c r="B94" s="7"/>
      <c r="D94" s="7"/>
      <c r="G94" s="69"/>
      <c r="I94" s="7"/>
      <c r="K94" s="164"/>
    </row>
    <row r="95" spans="1:11" s="5" customFormat="1" ht="15.75" customHeight="1">
      <c r="A95" s="49"/>
      <c r="B95" s="7"/>
      <c r="D95" s="7"/>
      <c r="G95" s="69"/>
      <c r="I95" s="7"/>
      <c r="K95" s="164"/>
    </row>
    <row r="96" spans="1:11" s="5" customFormat="1" ht="15.75" customHeight="1">
      <c r="A96" s="49"/>
      <c r="B96" s="7"/>
      <c r="D96" s="7"/>
      <c r="G96" s="69"/>
      <c r="I96" s="7"/>
      <c r="K96" s="164"/>
    </row>
    <row r="97" spans="1:11" s="5" customFormat="1" ht="15.75" customHeight="1">
      <c r="A97" s="49"/>
      <c r="B97" s="7"/>
      <c r="D97" s="7"/>
      <c r="G97" s="69"/>
      <c r="I97" s="7"/>
      <c r="K97" s="164"/>
    </row>
    <row r="98" spans="1:11" s="5" customFormat="1" ht="15.75" customHeight="1">
      <c r="A98" s="49"/>
      <c r="B98" s="7"/>
      <c r="D98" s="7"/>
      <c r="G98" s="69"/>
      <c r="I98" s="7"/>
      <c r="K98" s="164"/>
    </row>
    <row r="99" spans="1:11" s="5" customFormat="1" ht="15.75" customHeight="1">
      <c r="A99" s="49"/>
      <c r="B99" s="7"/>
      <c r="D99" s="7"/>
      <c r="G99" s="69"/>
      <c r="I99" s="7"/>
      <c r="K99" s="164"/>
    </row>
    <row r="100" spans="1:11" s="5" customFormat="1" ht="15.75" customHeight="1">
      <c r="A100" s="49"/>
      <c r="B100" s="7"/>
      <c r="D100" s="7"/>
      <c r="G100" s="69"/>
      <c r="I100" s="7"/>
      <c r="K100" s="164"/>
    </row>
    <row r="101" spans="1:11" s="5" customFormat="1" ht="15.75" customHeight="1">
      <c r="A101" s="49"/>
      <c r="B101" s="7"/>
      <c r="D101" s="7"/>
      <c r="G101" s="69"/>
      <c r="I101" s="7"/>
      <c r="K101" s="164"/>
    </row>
    <row r="102" spans="1:11" s="5" customFormat="1" ht="15.75" customHeight="1">
      <c r="A102" s="49"/>
      <c r="B102" s="7"/>
      <c r="D102" s="7"/>
      <c r="G102" s="69"/>
      <c r="I102" s="7"/>
      <c r="K102" s="164"/>
    </row>
    <row r="103" spans="1:11" s="5" customFormat="1" ht="15.75" customHeight="1">
      <c r="A103" s="49"/>
      <c r="B103" s="7"/>
      <c r="D103" s="7"/>
      <c r="G103" s="69"/>
      <c r="I103" s="7"/>
      <c r="K103" s="164"/>
    </row>
    <row r="104" spans="1:11" s="5" customFormat="1" ht="15.75" customHeight="1">
      <c r="A104" s="49"/>
      <c r="B104" s="7"/>
      <c r="D104" s="7"/>
      <c r="G104" s="69"/>
      <c r="I104" s="7"/>
      <c r="K104" s="164"/>
    </row>
    <row r="105" spans="1:11" s="5" customFormat="1" ht="15.75" customHeight="1">
      <c r="A105" s="49"/>
      <c r="B105" s="7"/>
      <c r="D105" s="7"/>
      <c r="G105" s="69"/>
      <c r="I105" s="7"/>
      <c r="K105" s="164"/>
    </row>
    <row r="106" spans="1:11" s="5" customFormat="1" ht="15.75" customHeight="1">
      <c r="A106" s="49"/>
      <c r="B106" s="7"/>
      <c r="D106" s="7"/>
      <c r="G106" s="69"/>
      <c r="I106" s="7"/>
      <c r="K106" s="164"/>
    </row>
    <row r="107" spans="1:11" s="5" customFormat="1" ht="15.75" customHeight="1">
      <c r="A107" s="49"/>
      <c r="B107" s="7"/>
      <c r="D107" s="7"/>
      <c r="G107" s="69"/>
      <c r="I107" s="7"/>
      <c r="K107" s="164"/>
    </row>
    <row r="108" spans="1:11" s="5" customFormat="1" ht="15.75" customHeight="1">
      <c r="A108" s="49"/>
      <c r="B108" s="7"/>
      <c r="D108" s="7"/>
      <c r="G108" s="69"/>
      <c r="I108" s="7"/>
      <c r="K108" s="164"/>
    </row>
    <row r="109" spans="1:11" s="5" customFormat="1" ht="15.75" customHeight="1">
      <c r="A109" s="49"/>
      <c r="B109" s="7"/>
      <c r="D109" s="7"/>
      <c r="G109" s="69"/>
      <c r="I109" s="7"/>
      <c r="K109" s="164"/>
    </row>
    <row r="110" spans="1:11" s="5" customFormat="1" ht="15.75" customHeight="1">
      <c r="A110" s="49"/>
      <c r="B110" s="7"/>
      <c r="D110" s="7"/>
      <c r="G110" s="69"/>
      <c r="I110" s="7"/>
      <c r="K110" s="164"/>
    </row>
    <row r="111" spans="1:11" s="5" customFormat="1" ht="15.75" customHeight="1">
      <c r="A111" s="49"/>
      <c r="B111" s="7"/>
      <c r="D111" s="7"/>
      <c r="G111" s="69"/>
      <c r="I111" s="7"/>
      <c r="K111" s="164"/>
    </row>
    <row r="112" spans="1:11" s="5" customFormat="1" ht="15.75" customHeight="1">
      <c r="A112" s="49"/>
      <c r="B112" s="7"/>
      <c r="D112" s="7"/>
      <c r="G112" s="69"/>
      <c r="I112" s="7"/>
      <c r="K112" s="164"/>
    </row>
    <row r="113" spans="1:11" s="5" customFormat="1" ht="15.75" customHeight="1">
      <c r="A113" s="49"/>
      <c r="B113" s="7"/>
      <c r="D113" s="7"/>
      <c r="G113" s="69"/>
      <c r="I113" s="7"/>
      <c r="K113" s="164"/>
    </row>
    <row r="114" spans="1:11" s="5" customFormat="1" ht="15.75" customHeight="1">
      <c r="A114" s="49"/>
      <c r="B114" s="7"/>
      <c r="D114" s="7"/>
      <c r="G114" s="69"/>
      <c r="I114" s="7"/>
      <c r="K114" s="164"/>
    </row>
    <row r="115" spans="1:11" s="5" customFormat="1" ht="15.75" customHeight="1">
      <c r="A115" s="49"/>
      <c r="B115" s="7"/>
      <c r="D115" s="7"/>
      <c r="G115" s="69"/>
      <c r="I115" s="7"/>
      <c r="K115" s="164"/>
    </row>
    <row r="116" spans="1:11" s="5" customFormat="1" ht="15.75" customHeight="1">
      <c r="A116" s="49"/>
      <c r="B116" s="7"/>
      <c r="D116" s="7"/>
      <c r="G116" s="69"/>
      <c r="I116" s="7"/>
      <c r="K116" s="164"/>
    </row>
    <row r="117" spans="1:11" s="5" customFormat="1" ht="15.75" customHeight="1">
      <c r="A117" s="49"/>
      <c r="B117" s="7"/>
      <c r="D117" s="7"/>
      <c r="G117" s="69"/>
      <c r="I117" s="7"/>
      <c r="K117" s="164"/>
    </row>
    <row r="118" spans="1:11" s="5" customFormat="1" ht="15.75" customHeight="1">
      <c r="A118" s="49"/>
      <c r="B118" s="7"/>
      <c r="D118" s="7"/>
      <c r="G118" s="69"/>
      <c r="I118" s="7"/>
      <c r="K118" s="164"/>
    </row>
    <row r="119" spans="1:11" s="5" customFormat="1" ht="15.75" customHeight="1">
      <c r="A119" s="49"/>
      <c r="B119" s="7"/>
      <c r="D119" s="7"/>
      <c r="G119" s="69"/>
      <c r="I119" s="7"/>
      <c r="K119" s="164"/>
    </row>
    <row r="120" spans="1:11" s="5" customFormat="1" ht="15.75" customHeight="1">
      <c r="A120" s="49"/>
      <c r="B120" s="7"/>
      <c r="D120" s="7"/>
      <c r="G120" s="69"/>
      <c r="I120" s="7"/>
      <c r="K120" s="164"/>
    </row>
    <row r="121" spans="1:11" s="5" customFormat="1" ht="15.75" customHeight="1">
      <c r="A121" s="49"/>
      <c r="B121" s="7"/>
      <c r="D121" s="7"/>
      <c r="G121" s="69"/>
      <c r="I121" s="7"/>
      <c r="K121" s="164"/>
    </row>
    <row r="122" spans="1:11" s="5" customFormat="1" ht="15.75" customHeight="1">
      <c r="A122" s="49"/>
      <c r="B122" s="7"/>
      <c r="D122" s="7"/>
      <c r="G122" s="69"/>
      <c r="I122" s="7"/>
      <c r="K122" s="164"/>
    </row>
    <row r="123" spans="1:11" s="5" customFormat="1" ht="15.75" customHeight="1">
      <c r="A123" s="49"/>
      <c r="B123" s="7"/>
      <c r="D123" s="7"/>
      <c r="G123" s="69"/>
      <c r="I123" s="7"/>
      <c r="K123" s="164"/>
    </row>
    <row r="124" spans="1:11" s="5" customFormat="1" ht="15.75" customHeight="1">
      <c r="A124" s="49"/>
      <c r="B124" s="7"/>
      <c r="D124" s="7"/>
      <c r="G124" s="69"/>
      <c r="I124" s="7"/>
      <c r="K124" s="164"/>
    </row>
    <row r="125" spans="1:11" s="5" customFormat="1" ht="15.75" customHeight="1">
      <c r="A125" s="49"/>
      <c r="B125" s="7"/>
      <c r="D125" s="7"/>
      <c r="G125" s="69"/>
      <c r="I125" s="7"/>
      <c r="K125" s="164"/>
    </row>
    <row r="126" spans="1:11" s="5" customFormat="1" ht="15.75" customHeight="1">
      <c r="A126" s="49"/>
      <c r="B126" s="7"/>
      <c r="D126" s="7"/>
      <c r="G126" s="69"/>
      <c r="I126" s="7"/>
      <c r="K126" s="164"/>
    </row>
    <row r="127" spans="1:11" s="5" customFormat="1" ht="15.75" customHeight="1">
      <c r="A127" s="49"/>
      <c r="B127" s="7"/>
      <c r="D127" s="7"/>
      <c r="G127" s="69"/>
      <c r="I127" s="7"/>
      <c r="K127" s="164"/>
    </row>
    <row r="128" spans="1:11" s="5" customFormat="1" ht="15.75" customHeight="1">
      <c r="A128" s="49"/>
      <c r="B128" s="7"/>
      <c r="D128" s="7"/>
      <c r="G128" s="69"/>
      <c r="I128" s="7"/>
      <c r="K128" s="164"/>
    </row>
    <row r="129" spans="1:11" s="5" customFormat="1" ht="15.75" customHeight="1">
      <c r="A129" s="49"/>
      <c r="B129" s="7"/>
      <c r="D129" s="7"/>
      <c r="G129" s="69"/>
      <c r="I129" s="7"/>
      <c r="K129" s="164"/>
    </row>
    <row r="130" spans="1:11" s="5" customFormat="1" ht="15.75" customHeight="1">
      <c r="A130" s="49"/>
      <c r="B130" s="7"/>
      <c r="D130" s="7"/>
      <c r="G130" s="69"/>
      <c r="I130" s="7"/>
      <c r="K130" s="164"/>
    </row>
    <row r="131" spans="1:11" s="5" customFormat="1" ht="15.75" customHeight="1">
      <c r="A131" s="49"/>
      <c r="B131" s="7"/>
      <c r="D131" s="7"/>
      <c r="G131" s="69"/>
      <c r="I131" s="7"/>
      <c r="K131" s="164"/>
    </row>
    <row r="132" spans="1:11" s="5" customFormat="1" ht="15.75" customHeight="1">
      <c r="A132" s="49"/>
      <c r="B132" s="7"/>
      <c r="D132" s="7"/>
      <c r="G132" s="69"/>
      <c r="I132" s="7"/>
      <c r="K132" s="164"/>
    </row>
    <row r="133" spans="1:11" s="5" customFormat="1" ht="15.75" customHeight="1">
      <c r="A133" s="49"/>
      <c r="B133" s="7"/>
      <c r="D133" s="7"/>
      <c r="G133" s="69"/>
      <c r="I133" s="7"/>
      <c r="K133" s="164"/>
    </row>
    <row r="134" spans="1:11" s="5" customFormat="1" ht="15.75" customHeight="1">
      <c r="A134" s="49"/>
      <c r="B134" s="7"/>
      <c r="D134" s="7"/>
      <c r="G134" s="69"/>
      <c r="I134" s="7"/>
      <c r="K134" s="164"/>
    </row>
    <row r="135" spans="1:11" s="5" customFormat="1" ht="15.75" customHeight="1">
      <c r="A135" s="49"/>
      <c r="B135" s="7"/>
      <c r="D135" s="7"/>
      <c r="G135" s="69"/>
      <c r="I135" s="7"/>
      <c r="K135" s="164"/>
    </row>
    <row r="136" spans="1:11" s="5" customFormat="1" ht="15.75" customHeight="1">
      <c r="A136" s="49"/>
      <c r="B136" s="7"/>
      <c r="D136" s="7"/>
      <c r="G136" s="69"/>
      <c r="I136" s="7"/>
      <c r="K136" s="164"/>
    </row>
    <row r="137" spans="1:11" s="5" customFormat="1" ht="15.75" customHeight="1">
      <c r="A137" s="49"/>
      <c r="B137" s="7"/>
      <c r="D137" s="7"/>
      <c r="G137" s="69"/>
      <c r="I137" s="7"/>
      <c r="K137" s="164"/>
    </row>
    <row r="138" spans="1:11" s="5" customFormat="1" ht="15.75" customHeight="1">
      <c r="A138" s="49"/>
      <c r="B138" s="7"/>
      <c r="D138" s="7"/>
      <c r="G138" s="69"/>
      <c r="I138" s="7"/>
      <c r="K138" s="164"/>
    </row>
    <row r="139" spans="1:11" s="5" customFormat="1" ht="15.75" customHeight="1">
      <c r="A139" s="49"/>
      <c r="B139" s="7"/>
      <c r="D139" s="7"/>
      <c r="G139" s="69"/>
      <c r="I139" s="7"/>
      <c r="K139" s="164"/>
    </row>
    <row r="140" spans="1:11" s="5" customFormat="1" ht="15.75" customHeight="1">
      <c r="A140" s="49"/>
      <c r="B140" s="7"/>
      <c r="D140" s="7"/>
      <c r="G140" s="69"/>
      <c r="I140" s="7"/>
      <c r="K140" s="164"/>
    </row>
    <row r="141" spans="1:11" s="5" customFormat="1" ht="15.75" customHeight="1">
      <c r="A141" s="49"/>
      <c r="B141" s="7"/>
      <c r="D141" s="7"/>
      <c r="G141" s="69"/>
      <c r="I141" s="7"/>
      <c r="K141" s="164"/>
    </row>
    <row r="142" spans="1:11" s="5" customFormat="1" ht="15.75" customHeight="1">
      <c r="A142" s="49"/>
      <c r="B142" s="7"/>
      <c r="D142" s="7"/>
      <c r="G142" s="69"/>
      <c r="I142" s="7"/>
      <c r="K142" s="164"/>
    </row>
    <row r="143" spans="1:11" s="5" customFormat="1" ht="15.75" customHeight="1">
      <c r="A143" s="49"/>
      <c r="B143" s="7"/>
      <c r="D143" s="7"/>
      <c r="G143" s="69"/>
      <c r="I143" s="7"/>
      <c r="K143" s="164"/>
    </row>
    <row r="144" spans="1:11" s="5" customFormat="1" ht="15.75" customHeight="1">
      <c r="A144" s="49"/>
      <c r="B144" s="7"/>
      <c r="D144" s="7"/>
      <c r="G144" s="69"/>
      <c r="I144" s="7"/>
      <c r="K144" s="164"/>
    </row>
    <row r="145" spans="1:11" s="5" customFormat="1" ht="15.75" customHeight="1">
      <c r="A145" s="49"/>
      <c r="B145" s="7"/>
      <c r="D145" s="7"/>
      <c r="G145" s="69"/>
      <c r="I145" s="7"/>
      <c r="K145" s="164"/>
    </row>
    <row r="146" spans="1:11" s="5" customFormat="1" ht="15.75" customHeight="1">
      <c r="A146" s="49"/>
      <c r="B146" s="7"/>
      <c r="D146" s="7"/>
      <c r="G146" s="69"/>
      <c r="I146" s="7"/>
      <c r="K146" s="164"/>
    </row>
    <row r="147" spans="1:11" s="5" customFormat="1" ht="15.75" customHeight="1">
      <c r="A147" s="49"/>
      <c r="B147" s="7"/>
      <c r="D147" s="7"/>
      <c r="G147" s="69"/>
      <c r="I147" s="7"/>
      <c r="K147" s="164"/>
    </row>
    <row r="148" spans="1:11" s="5" customFormat="1" ht="15.75" customHeight="1">
      <c r="A148" s="49"/>
      <c r="B148" s="7"/>
      <c r="D148" s="7"/>
      <c r="G148" s="69"/>
      <c r="I148" s="7"/>
      <c r="K148" s="164"/>
    </row>
    <row r="149" spans="1:11" s="5" customFormat="1" ht="15.75" customHeight="1">
      <c r="A149" s="49"/>
      <c r="B149" s="7"/>
      <c r="D149" s="7"/>
      <c r="G149" s="69"/>
      <c r="I149" s="7"/>
      <c r="K149" s="164"/>
    </row>
    <row r="150" spans="1:11" s="5" customFormat="1" ht="15.75" customHeight="1">
      <c r="A150" s="49"/>
      <c r="B150" s="7"/>
      <c r="D150" s="7"/>
      <c r="G150" s="69"/>
      <c r="I150" s="7"/>
      <c r="K150" s="164"/>
    </row>
    <row r="151" spans="1:11" s="5" customFormat="1" ht="15.75" customHeight="1">
      <c r="A151" s="49"/>
      <c r="B151" s="7"/>
      <c r="D151" s="7"/>
      <c r="G151" s="69"/>
      <c r="I151" s="7"/>
      <c r="K151" s="164"/>
    </row>
    <row r="152" spans="1:11" s="5" customFormat="1" ht="15.75" customHeight="1">
      <c r="A152" s="49"/>
      <c r="B152" s="7"/>
      <c r="D152" s="7"/>
      <c r="G152" s="69"/>
      <c r="I152" s="7"/>
      <c r="K152" s="164"/>
    </row>
    <row r="153" spans="1:11" s="5" customFormat="1" ht="15.75" customHeight="1">
      <c r="A153" s="49"/>
      <c r="B153" s="7"/>
      <c r="D153" s="7"/>
      <c r="G153" s="69"/>
      <c r="I153" s="7"/>
      <c r="K153" s="164"/>
    </row>
    <row r="154" spans="1:11" s="5" customFormat="1" ht="15.75" customHeight="1">
      <c r="A154" s="49"/>
      <c r="B154" s="7"/>
      <c r="D154" s="7"/>
      <c r="G154" s="69"/>
      <c r="I154" s="7"/>
      <c r="K154" s="164"/>
    </row>
    <row r="155" spans="1:11" s="5" customFormat="1" ht="15.75" customHeight="1">
      <c r="A155" s="49"/>
      <c r="B155" s="7"/>
      <c r="D155" s="7"/>
      <c r="G155" s="69"/>
      <c r="I155" s="7"/>
      <c r="K155" s="164"/>
    </row>
    <row r="156" spans="1:11" s="5" customFormat="1" ht="15.75" customHeight="1">
      <c r="A156" s="49"/>
      <c r="B156" s="7"/>
      <c r="D156" s="7"/>
      <c r="G156" s="69"/>
      <c r="I156" s="7"/>
      <c r="K156" s="164"/>
    </row>
    <row r="157" spans="1:11" s="5" customFormat="1" ht="15.75" customHeight="1">
      <c r="A157" s="49"/>
      <c r="B157" s="7"/>
      <c r="D157" s="7"/>
      <c r="G157" s="69"/>
      <c r="I157" s="7"/>
      <c r="K157" s="164"/>
    </row>
    <row r="158" spans="1:11" s="5" customFormat="1" ht="15.75" customHeight="1">
      <c r="A158" s="49"/>
      <c r="B158" s="7"/>
      <c r="D158" s="7"/>
      <c r="G158" s="69"/>
      <c r="I158" s="7"/>
      <c r="K158" s="164"/>
    </row>
    <row r="159" spans="1:11" s="5" customFormat="1" ht="15.75" customHeight="1">
      <c r="A159" s="49"/>
      <c r="B159" s="7"/>
      <c r="D159" s="7"/>
      <c r="G159" s="69"/>
      <c r="I159" s="7"/>
      <c r="K159" s="164"/>
    </row>
    <row r="160" spans="1:11" s="5" customFormat="1" ht="15.75" customHeight="1">
      <c r="A160" s="49"/>
      <c r="B160" s="7"/>
      <c r="D160" s="7"/>
      <c r="G160" s="69"/>
      <c r="I160" s="7"/>
      <c r="K160" s="164"/>
    </row>
    <row r="161" spans="1:11" s="5" customFormat="1" ht="15.75" customHeight="1">
      <c r="A161" s="49"/>
      <c r="B161" s="7"/>
      <c r="D161" s="7"/>
      <c r="G161" s="69"/>
      <c r="I161" s="7"/>
      <c r="K161" s="164"/>
    </row>
    <row r="162" spans="1:11" s="5" customFormat="1" ht="15.75" customHeight="1">
      <c r="A162" s="49"/>
      <c r="B162" s="7"/>
      <c r="D162" s="7"/>
      <c r="G162" s="69"/>
      <c r="I162" s="7"/>
      <c r="K162" s="164"/>
    </row>
    <row r="163" spans="1:11" s="5" customFormat="1" ht="15.75" customHeight="1">
      <c r="A163" s="49"/>
      <c r="B163" s="7"/>
      <c r="D163" s="7"/>
      <c r="G163" s="69"/>
      <c r="I163" s="7"/>
      <c r="K163" s="164"/>
    </row>
    <row r="164" spans="1:11" s="5" customFormat="1" ht="15.75" customHeight="1">
      <c r="A164" s="49"/>
      <c r="B164" s="7"/>
      <c r="D164" s="7"/>
      <c r="G164" s="69"/>
      <c r="I164" s="7"/>
      <c r="K164" s="164"/>
    </row>
    <row r="165" spans="1:11" s="5" customFormat="1" ht="15.75" customHeight="1">
      <c r="A165" s="49"/>
      <c r="B165" s="7"/>
      <c r="D165" s="7"/>
      <c r="G165" s="69"/>
      <c r="I165" s="7"/>
      <c r="K165" s="164"/>
    </row>
    <row r="166" spans="1:11" s="5" customFormat="1" ht="15.75" customHeight="1">
      <c r="A166" s="49"/>
      <c r="B166" s="7"/>
      <c r="D166" s="7"/>
      <c r="G166" s="69"/>
      <c r="I166" s="7"/>
      <c r="K166" s="164"/>
    </row>
    <row r="167" spans="1:11" s="5" customFormat="1" ht="15.75" customHeight="1">
      <c r="A167" s="49"/>
      <c r="B167" s="7"/>
      <c r="D167" s="7"/>
      <c r="G167" s="69"/>
      <c r="I167" s="7"/>
      <c r="K167" s="164"/>
    </row>
    <row r="168" spans="1:11" s="5" customFormat="1" ht="15.75" customHeight="1">
      <c r="A168" s="49"/>
      <c r="B168" s="7"/>
      <c r="D168" s="7"/>
      <c r="G168" s="69"/>
      <c r="I168" s="7"/>
      <c r="K168" s="164"/>
    </row>
    <row r="169" spans="1:11" s="5" customFormat="1" ht="15.75" customHeight="1">
      <c r="A169" s="49"/>
      <c r="B169" s="7"/>
      <c r="D169" s="7"/>
      <c r="G169" s="69"/>
      <c r="I169" s="7"/>
      <c r="K169" s="164"/>
    </row>
    <row r="170" spans="1:11" s="5" customFormat="1" ht="15.75" customHeight="1">
      <c r="A170" s="49"/>
      <c r="B170" s="7"/>
      <c r="D170" s="7"/>
      <c r="G170" s="69"/>
      <c r="I170" s="7"/>
      <c r="K170" s="164"/>
    </row>
    <row r="171" spans="1:11" s="5" customFormat="1" ht="15.75" customHeight="1">
      <c r="A171" s="49"/>
      <c r="B171" s="7"/>
      <c r="D171" s="7"/>
      <c r="G171" s="69"/>
      <c r="I171" s="7"/>
      <c r="K171" s="164"/>
    </row>
    <row r="172" spans="1:11" s="5" customFormat="1" ht="15.75" customHeight="1">
      <c r="A172" s="49"/>
      <c r="B172" s="7"/>
      <c r="D172" s="7"/>
      <c r="G172" s="69"/>
      <c r="I172" s="7"/>
      <c r="K172" s="164"/>
    </row>
    <row r="173" spans="1:11" s="5" customFormat="1" ht="15.75" customHeight="1">
      <c r="A173" s="49"/>
      <c r="B173" s="7"/>
      <c r="D173" s="7"/>
      <c r="G173" s="69"/>
      <c r="I173" s="7"/>
      <c r="K173" s="164"/>
    </row>
    <row r="174" spans="1:11" s="5" customFormat="1" ht="15.75" customHeight="1">
      <c r="A174" s="49"/>
      <c r="B174" s="7"/>
      <c r="D174" s="7"/>
      <c r="G174" s="69"/>
      <c r="I174" s="7"/>
      <c r="K174" s="164"/>
    </row>
    <row r="175" spans="1:11" s="5" customFormat="1" ht="15.75" customHeight="1">
      <c r="A175" s="49"/>
      <c r="B175" s="7"/>
      <c r="D175" s="7"/>
      <c r="G175" s="69"/>
      <c r="I175" s="7"/>
      <c r="K175" s="164"/>
    </row>
    <row r="176" spans="1:11" s="5" customFormat="1" ht="15.75" customHeight="1">
      <c r="A176" s="49"/>
      <c r="B176" s="7"/>
      <c r="D176" s="7"/>
      <c r="G176" s="69"/>
      <c r="I176" s="7"/>
      <c r="K176" s="164"/>
    </row>
    <row r="177" spans="1:11" s="5" customFormat="1" ht="15.75" customHeight="1">
      <c r="A177" s="49"/>
      <c r="B177" s="7"/>
      <c r="D177" s="7"/>
      <c r="G177" s="69"/>
      <c r="I177" s="7"/>
      <c r="K177" s="164"/>
    </row>
    <row r="178" spans="1:11" s="5" customFormat="1" ht="15.75" customHeight="1">
      <c r="A178" s="49"/>
      <c r="B178" s="7"/>
      <c r="D178" s="7"/>
      <c r="G178" s="69"/>
      <c r="I178" s="7"/>
      <c r="K178" s="164"/>
    </row>
    <row r="179" spans="1:11" s="5" customFormat="1" ht="15.75" customHeight="1">
      <c r="A179" s="49"/>
      <c r="B179" s="7"/>
      <c r="D179" s="7"/>
      <c r="G179" s="69"/>
      <c r="I179" s="7"/>
      <c r="K179" s="164"/>
    </row>
    <row r="180" spans="1:11" s="5" customFormat="1" ht="15.75" customHeight="1">
      <c r="A180" s="49"/>
      <c r="B180" s="7"/>
      <c r="D180" s="7"/>
      <c r="G180" s="69"/>
      <c r="I180" s="7"/>
      <c r="K180" s="164"/>
    </row>
    <row r="181" spans="1:11" s="5" customFormat="1" ht="15.75" customHeight="1">
      <c r="A181" s="49"/>
      <c r="B181" s="7"/>
      <c r="D181" s="7"/>
      <c r="G181" s="69"/>
      <c r="I181" s="7"/>
      <c r="K181" s="164"/>
    </row>
    <row r="182" spans="1:11" s="5" customFormat="1" ht="15.75" customHeight="1">
      <c r="A182" s="49"/>
      <c r="B182" s="7"/>
      <c r="D182" s="7"/>
      <c r="G182" s="69"/>
      <c r="I182" s="7"/>
      <c r="K182" s="164"/>
    </row>
    <row r="183" spans="1:11" s="5" customFormat="1" ht="15.75" customHeight="1">
      <c r="A183" s="49"/>
      <c r="B183" s="7"/>
      <c r="D183" s="7"/>
      <c r="G183" s="69"/>
      <c r="I183" s="7"/>
      <c r="K183" s="164"/>
    </row>
    <row r="184" spans="1:11" s="5" customFormat="1" ht="15.75" customHeight="1">
      <c r="A184" s="49"/>
      <c r="B184" s="7"/>
      <c r="D184" s="7"/>
      <c r="G184" s="69"/>
      <c r="I184" s="7"/>
      <c r="K184" s="164"/>
    </row>
    <row r="185" spans="1:11" s="5" customFormat="1" ht="15.75" customHeight="1">
      <c r="A185" s="49"/>
      <c r="B185" s="7"/>
      <c r="D185" s="7"/>
      <c r="G185" s="69"/>
      <c r="I185" s="7"/>
      <c r="K185" s="164"/>
    </row>
    <row r="186" spans="1:11" s="5" customFormat="1" ht="15.75" customHeight="1">
      <c r="A186" s="49"/>
      <c r="B186" s="7"/>
      <c r="D186" s="7"/>
      <c r="G186" s="69"/>
      <c r="I186" s="7"/>
      <c r="K186" s="164"/>
    </row>
    <row r="187" spans="1:11" s="5" customFormat="1" ht="15.75" customHeight="1">
      <c r="A187" s="49"/>
      <c r="B187" s="7"/>
      <c r="D187" s="7"/>
      <c r="G187" s="69"/>
      <c r="I187" s="7"/>
      <c r="K187" s="164"/>
    </row>
    <row r="188" spans="1:11" s="5" customFormat="1" ht="15.75" customHeight="1">
      <c r="A188" s="49"/>
      <c r="B188" s="7"/>
      <c r="D188" s="7"/>
      <c r="G188" s="69"/>
      <c r="I188" s="7"/>
      <c r="K188" s="164"/>
    </row>
    <row r="189" spans="1:11" s="5" customFormat="1" ht="15.75" customHeight="1">
      <c r="A189" s="49"/>
      <c r="B189" s="7"/>
      <c r="D189" s="7"/>
      <c r="G189" s="69"/>
      <c r="I189" s="7"/>
      <c r="K189" s="164"/>
    </row>
    <row r="190" spans="1:11" s="5" customFormat="1" ht="15.75" customHeight="1">
      <c r="A190" s="49"/>
      <c r="B190" s="7"/>
      <c r="D190" s="7"/>
      <c r="G190" s="69"/>
      <c r="I190" s="7"/>
      <c r="K190" s="164"/>
    </row>
    <row r="191" spans="1:11" s="5" customFormat="1" ht="15.75" customHeight="1">
      <c r="A191" s="49"/>
      <c r="B191" s="7"/>
      <c r="D191" s="7"/>
      <c r="G191" s="69"/>
      <c r="I191" s="7"/>
      <c r="K191" s="164"/>
    </row>
    <row r="192" spans="1:11" s="5" customFormat="1" ht="15.75" customHeight="1">
      <c r="A192" s="49"/>
      <c r="B192" s="7"/>
      <c r="D192" s="7"/>
      <c r="G192" s="69"/>
      <c r="I192" s="7"/>
      <c r="K192" s="164"/>
    </row>
    <row r="193" spans="1:11" s="5" customFormat="1" ht="15.75" customHeight="1">
      <c r="A193" s="49"/>
      <c r="B193" s="7"/>
      <c r="D193" s="7"/>
      <c r="G193" s="69"/>
      <c r="I193" s="7"/>
      <c r="K193" s="164"/>
    </row>
    <row r="194" spans="1:11" s="5" customFormat="1" ht="15.75" customHeight="1">
      <c r="A194" s="49"/>
      <c r="B194" s="7"/>
      <c r="D194" s="7"/>
      <c r="G194" s="69"/>
      <c r="I194" s="7"/>
      <c r="K194" s="164"/>
    </row>
    <row r="195" spans="1:11" s="5" customFormat="1" ht="15.75" customHeight="1">
      <c r="A195" s="49"/>
      <c r="B195" s="7"/>
      <c r="D195" s="7"/>
      <c r="G195" s="69"/>
      <c r="I195" s="7"/>
      <c r="K195" s="164"/>
    </row>
    <row r="196" spans="1:11" s="5" customFormat="1" ht="15.75" customHeight="1">
      <c r="A196" s="49"/>
      <c r="B196" s="7"/>
      <c r="D196" s="7"/>
      <c r="G196" s="69"/>
      <c r="I196" s="7"/>
      <c r="K196" s="164"/>
    </row>
    <row r="197" spans="1:11" s="5" customFormat="1" ht="15.75" customHeight="1">
      <c r="A197" s="49"/>
      <c r="B197" s="7"/>
      <c r="D197" s="7"/>
      <c r="G197" s="69"/>
      <c r="I197" s="7"/>
      <c r="K197" s="164"/>
    </row>
    <row r="198" spans="1:11" s="5" customFormat="1" ht="15.75" customHeight="1">
      <c r="A198" s="49"/>
      <c r="B198" s="7"/>
      <c r="D198" s="7"/>
      <c r="G198" s="69"/>
      <c r="I198" s="7"/>
      <c r="K198" s="164"/>
    </row>
    <row r="199" spans="1:11" s="5" customFormat="1" ht="15.75" customHeight="1">
      <c r="A199" s="49"/>
      <c r="B199" s="7"/>
      <c r="D199" s="7"/>
      <c r="G199" s="69"/>
      <c r="I199" s="7"/>
      <c r="K199" s="164"/>
    </row>
    <row r="200" spans="1:11" s="5" customFormat="1" ht="15.75" customHeight="1">
      <c r="A200" s="49"/>
      <c r="B200" s="7"/>
      <c r="D200" s="7"/>
      <c r="G200" s="69"/>
      <c r="I200" s="7"/>
      <c r="K200" s="164"/>
    </row>
    <row r="201" spans="1:11" s="5" customFormat="1" ht="15.75" customHeight="1">
      <c r="A201" s="49"/>
      <c r="B201" s="7"/>
      <c r="D201" s="7"/>
      <c r="G201" s="69"/>
      <c r="I201" s="7"/>
      <c r="K201" s="164"/>
    </row>
    <row r="202" spans="1:11" s="5" customFormat="1" ht="15.75" customHeight="1">
      <c r="A202" s="49"/>
      <c r="B202" s="7"/>
      <c r="D202" s="7"/>
      <c r="G202" s="69"/>
      <c r="I202" s="7"/>
      <c r="K202" s="164"/>
    </row>
    <row r="203" spans="1:11" s="5" customFormat="1" ht="15.75" customHeight="1">
      <c r="A203" s="49"/>
      <c r="B203" s="7"/>
      <c r="D203" s="7"/>
      <c r="G203" s="69"/>
      <c r="I203" s="7"/>
      <c r="K203" s="164"/>
    </row>
    <row r="204" spans="1:11" s="5" customFormat="1" ht="15.75" customHeight="1">
      <c r="A204" s="49"/>
      <c r="B204" s="7"/>
      <c r="D204" s="7"/>
      <c r="G204" s="69"/>
      <c r="I204" s="7"/>
      <c r="K204" s="164"/>
    </row>
    <row r="205" spans="1:11" s="5" customFormat="1" ht="15.75" customHeight="1">
      <c r="A205" s="49"/>
      <c r="B205" s="7"/>
      <c r="D205" s="7"/>
      <c r="G205" s="69"/>
      <c r="I205" s="7"/>
      <c r="K205" s="164"/>
    </row>
    <row r="206" spans="1:11" s="5" customFormat="1" ht="15.75" customHeight="1">
      <c r="A206" s="49"/>
      <c r="B206" s="7"/>
      <c r="D206" s="7"/>
      <c r="G206" s="69"/>
      <c r="I206" s="7"/>
      <c r="K206" s="164"/>
    </row>
    <row r="207" spans="1:11" s="5" customFormat="1" ht="15.75" customHeight="1">
      <c r="A207" s="49"/>
      <c r="B207" s="7"/>
      <c r="D207" s="7"/>
      <c r="G207" s="69"/>
      <c r="I207" s="7"/>
      <c r="K207" s="164"/>
    </row>
    <row r="208" spans="1:11" s="5" customFormat="1" ht="15.75" customHeight="1">
      <c r="A208" s="49"/>
      <c r="B208" s="7"/>
      <c r="D208" s="7"/>
      <c r="G208" s="69"/>
      <c r="I208" s="7"/>
      <c r="K208" s="164"/>
    </row>
    <row r="209" spans="1:11" s="5" customFormat="1" ht="15.75" customHeight="1">
      <c r="A209" s="49"/>
      <c r="B209" s="7"/>
      <c r="D209" s="7"/>
      <c r="G209" s="69"/>
      <c r="I209" s="7"/>
      <c r="K209" s="164"/>
    </row>
    <row r="210" spans="1:11" s="5" customFormat="1" ht="15.75" customHeight="1">
      <c r="A210" s="49"/>
      <c r="B210" s="7"/>
      <c r="D210" s="7"/>
      <c r="G210" s="69"/>
      <c r="I210" s="7"/>
      <c r="K210" s="164"/>
    </row>
    <row r="211" spans="1:11" s="5" customFormat="1" ht="15.75" customHeight="1">
      <c r="A211" s="49"/>
      <c r="B211" s="7"/>
      <c r="D211" s="7"/>
      <c r="G211" s="69"/>
      <c r="I211" s="7"/>
      <c r="K211" s="164"/>
    </row>
    <row r="212" spans="1:11" s="5" customFormat="1" ht="15.75" customHeight="1">
      <c r="A212" s="49"/>
      <c r="B212" s="7"/>
      <c r="D212" s="7"/>
      <c r="G212" s="69"/>
      <c r="I212" s="7"/>
      <c r="K212" s="164"/>
    </row>
    <row r="213" spans="1:11" s="5" customFormat="1" ht="15.75" customHeight="1">
      <c r="A213" s="49"/>
      <c r="B213" s="7"/>
      <c r="D213" s="7"/>
      <c r="G213" s="69"/>
      <c r="I213" s="7"/>
      <c r="K213" s="164"/>
    </row>
    <row r="214" spans="1:11" s="5" customFormat="1" ht="15.75" customHeight="1">
      <c r="A214" s="49"/>
      <c r="B214" s="7"/>
      <c r="D214" s="7"/>
      <c r="G214" s="69"/>
      <c r="I214" s="7"/>
      <c r="K214" s="164"/>
    </row>
    <row r="215" spans="1:11" s="5" customFormat="1" ht="15.75" customHeight="1">
      <c r="A215" s="49"/>
      <c r="B215" s="7"/>
      <c r="D215" s="7"/>
      <c r="G215" s="69"/>
      <c r="I215" s="7"/>
      <c r="K215" s="164"/>
    </row>
    <row r="216" spans="1:11" s="5" customFormat="1" ht="15.75" customHeight="1">
      <c r="A216" s="49"/>
      <c r="B216" s="7"/>
      <c r="D216" s="7"/>
      <c r="G216" s="69"/>
      <c r="I216" s="7"/>
      <c r="K216" s="164"/>
    </row>
    <row r="217" spans="1:11" s="5" customFormat="1" ht="15.75" customHeight="1">
      <c r="A217" s="49"/>
      <c r="B217" s="7"/>
      <c r="D217" s="7"/>
      <c r="G217" s="69"/>
      <c r="I217" s="7"/>
      <c r="K217" s="164"/>
    </row>
    <row r="218" spans="1:11" s="5" customFormat="1" ht="15.75" customHeight="1">
      <c r="A218" s="49"/>
      <c r="B218" s="7"/>
      <c r="D218" s="7"/>
      <c r="G218" s="69"/>
      <c r="I218" s="7"/>
      <c r="K218" s="164"/>
    </row>
    <row r="219" spans="1:11" s="5" customFormat="1" ht="15.75" customHeight="1">
      <c r="A219" s="49"/>
      <c r="B219" s="7"/>
      <c r="D219" s="7"/>
      <c r="G219" s="69"/>
      <c r="I219" s="7"/>
      <c r="K219" s="164"/>
    </row>
    <row r="220" spans="1:11" s="5" customFormat="1" ht="15.75" customHeight="1">
      <c r="A220" s="49"/>
      <c r="B220" s="7"/>
      <c r="D220" s="7"/>
      <c r="G220" s="69"/>
      <c r="I220" s="7"/>
      <c r="K220" s="164"/>
    </row>
    <row r="221" spans="1:11" s="5" customFormat="1" ht="15.75" customHeight="1">
      <c r="A221" s="49"/>
      <c r="B221" s="7"/>
      <c r="D221" s="7"/>
      <c r="G221" s="69"/>
      <c r="I221" s="7"/>
      <c r="K221" s="164"/>
    </row>
    <row r="222" spans="1:11" s="5" customFormat="1" ht="15.75" customHeight="1">
      <c r="A222" s="49"/>
      <c r="B222" s="7"/>
      <c r="D222" s="7"/>
      <c r="G222" s="69"/>
      <c r="I222" s="7"/>
      <c r="K222" s="164"/>
    </row>
    <row r="223" spans="1:11" s="5" customFormat="1" ht="15.75" customHeight="1">
      <c r="A223" s="49"/>
      <c r="B223" s="7"/>
      <c r="D223" s="7"/>
      <c r="G223" s="69"/>
      <c r="I223" s="7"/>
      <c r="K223" s="164"/>
    </row>
    <row r="224" spans="1:11" s="5" customFormat="1" ht="15.75" customHeight="1">
      <c r="A224" s="49"/>
      <c r="B224" s="7"/>
      <c r="D224" s="7"/>
      <c r="G224" s="69"/>
      <c r="I224" s="7"/>
      <c r="K224" s="164"/>
    </row>
    <row r="225" spans="1:11" s="5" customFormat="1" ht="15.75" customHeight="1">
      <c r="A225" s="49"/>
      <c r="B225" s="7"/>
      <c r="D225" s="7"/>
      <c r="G225" s="69"/>
      <c r="I225" s="7"/>
      <c r="K225" s="164"/>
    </row>
    <row r="226" spans="1:11" s="5" customFormat="1" ht="15.75" customHeight="1">
      <c r="A226" s="49"/>
      <c r="B226" s="7"/>
      <c r="D226" s="7"/>
      <c r="G226" s="69"/>
      <c r="I226" s="7"/>
      <c r="K226" s="164"/>
    </row>
    <row r="227" spans="1:11" s="5" customFormat="1" ht="15.75" customHeight="1">
      <c r="A227" s="49"/>
      <c r="B227" s="7"/>
      <c r="D227" s="7"/>
      <c r="G227" s="69"/>
      <c r="I227" s="7"/>
      <c r="K227" s="164"/>
    </row>
    <row r="228" spans="1:11" s="5" customFormat="1" ht="15.75" customHeight="1">
      <c r="A228" s="49"/>
      <c r="B228" s="7"/>
      <c r="D228" s="7"/>
      <c r="G228" s="69"/>
      <c r="I228" s="7"/>
      <c r="K228" s="164"/>
    </row>
    <row r="229" spans="1:11" s="5" customFormat="1" ht="15.75" customHeight="1">
      <c r="A229" s="49"/>
      <c r="B229" s="7"/>
      <c r="D229" s="7"/>
      <c r="G229" s="69"/>
      <c r="I229" s="7"/>
      <c r="K229" s="164"/>
    </row>
    <row r="230" spans="1:11" s="5" customFormat="1" ht="15.75" customHeight="1">
      <c r="A230" s="49"/>
      <c r="B230" s="7"/>
      <c r="D230" s="7"/>
      <c r="G230" s="69"/>
      <c r="I230" s="7"/>
      <c r="K230" s="164"/>
    </row>
    <row r="231" spans="1:11" s="5" customFormat="1" ht="15.75" customHeight="1">
      <c r="A231" s="49"/>
      <c r="B231" s="7"/>
      <c r="D231" s="7"/>
      <c r="G231" s="69"/>
      <c r="I231" s="7"/>
      <c r="K231" s="164"/>
    </row>
    <row r="232" spans="1:11" s="5" customFormat="1" ht="15.75" customHeight="1">
      <c r="A232" s="49"/>
      <c r="B232" s="7"/>
      <c r="D232" s="7"/>
      <c r="G232" s="69"/>
      <c r="I232" s="7"/>
      <c r="K232" s="164"/>
    </row>
    <row r="233" spans="1:11" s="5" customFormat="1" ht="15.75" customHeight="1">
      <c r="A233" s="49"/>
      <c r="B233" s="7"/>
      <c r="D233" s="7"/>
      <c r="G233" s="69"/>
      <c r="I233" s="7"/>
      <c r="K233" s="164"/>
    </row>
    <row r="234" spans="1:11" s="5" customFormat="1" ht="15.75" customHeight="1">
      <c r="A234" s="49"/>
      <c r="B234" s="7"/>
      <c r="D234" s="7"/>
      <c r="G234" s="69"/>
      <c r="I234" s="7"/>
      <c r="K234" s="164"/>
    </row>
    <row r="235" spans="1:11" s="5" customFormat="1" ht="15.75" customHeight="1">
      <c r="A235" s="49"/>
      <c r="B235" s="7"/>
      <c r="D235" s="7"/>
      <c r="G235" s="69"/>
      <c r="I235" s="7"/>
      <c r="K235" s="164"/>
    </row>
    <row r="236" spans="1:11" s="5" customFormat="1" ht="15.75" customHeight="1">
      <c r="A236" s="49"/>
      <c r="B236" s="7"/>
      <c r="D236" s="7"/>
      <c r="G236" s="69"/>
      <c r="I236" s="7"/>
      <c r="K236" s="164"/>
    </row>
    <row r="237" spans="1:11" s="5" customFormat="1" ht="15.75" customHeight="1">
      <c r="A237" s="49"/>
      <c r="B237" s="7"/>
      <c r="D237" s="7"/>
      <c r="G237" s="69"/>
      <c r="I237" s="7"/>
      <c r="K237" s="164"/>
    </row>
    <row r="238" spans="1:11" s="5" customFormat="1" ht="15.75" customHeight="1">
      <c r="A238" s="49"/>
      <c r="B238" s="7"/>
      <c r="D238" s="7"/>
      <c r="G238" s="69"/>
      <c r="I238" s="7"/>
      <c r="K238" s="164"/>
    </row>
    <row r="239" spans="1:11" s="5" customFormat="1" ht="15.75" customHeight="1">
      <c r="A239" s="49"/>
      <c r="B239" s="7"/>
      <c r="D239" s="7"/>
      <c r="G239" s="69"/>
      <c r="I239" s="7"/>
      <c r="K239" s="164"/>
    </row>
    <row r="240" spans="1:11" s="5" customFormat="1" ht="15.75" customHeight="1">
      <c r="A240" s="49"/>
      <c r="B240" s="7"/>
      <c r="D240" s="7"/>
      <c r="G240" s="69"/>
      <c r="I240" s="7"/>
      <c r="K240" s="164"/>
    </row>
    <row r="241" spans="1:11" s="5" customFormat="1" ht="15.75" customHeight="1">
      <c r="A241" s="49"/>
      <c r="B241" s="7"/>
      <c r="D241" s="7"/>
      <c r="G241" s="69"/>
      <c r="I241" s="7"/>
      <c r="K241" s="164"/>
    </row>
    <row r="242" spans="1:11" s="5" customFormat="1" ht="15.75" customHeight="1">
      <c r="A242" s="49"/>
      <c r="B242" s="7"/>
      <c r="D242" s="7"/>
      <c r="G242" s="69"/>
      <c r="I242" s="7"/>
      <c r="K242" s="164"/>
    </row>
    <row r="243" spans="1:11" s="5" customFormat="1" ht="15.75" customHeight="1">
      <c r="A243" s="49"/>
      <c r="B243" s="7"/>
      <c r="D243" s="7"/>
      <c r="G243" s="69"/>
      <c r="I243" s="7"/>
      <c r="K243" s="164"/>
    </row>
    <row r="244" spans="1:11" s="5" customFormat="1" ht="15.75" customHeight="1">
      <c r="A244" s="49"/>
      <c r="B244" s="7"/>
      <c r="D244" s="7"/>
      <c r="G244" s="69"/>
      <c r="I244" s="7"/>
      <c r="K244" s="164"/>
    </row>
    <row r="245" spans="1:11" s="5" customFormat="1" ht="15.75" customHeight="1">
      <c r="A245" s="49"/>
      <c r="B245" s="7"/>
      <c r="D245" s="7"/>
      <c r="G245" s="69"/>
      <c r="I245" s="7"/>
      <c r="K245" s="164"/>
    </row>
    <row r="246" spans="1:11" s="5" customFormat="1" ht="15.75" customHeight="1">
      <c r="A246" s="49"/>
      <c r="B246" s="7"/>
      <c r="D246" s="7"/>
      <c r="G246" s="69"/>
      <c r="I246" s="7"/>
      <c r="K246" s="164"/>
    </row>
    <row r="247" spans="1:11" s="5" customFormat="1" ht="15.75" customHeight="1">
      <c r="A247" s="49"/>
      <c r="B247" s="7"/>
      <c r="D247" s="7"/>
      <c r="G247" s="69"/>
      <c r="I247" s="7"/>
      <c r="K247" s="164"/>
    </row>
    <row r="248" spans="1:11" s="5" customFormat="1" ht="15.75" customHeight="1">
      <c r="A248" s="49"/>
      <c r="B248" s="7"/>
      <c r="D248" s="7"/>
      <c r="G248" s="69"/>
      <c r="I248" s="7"/>
      <c r="K248" s="164"/>
    </row>
    <row r="249" spans="1:11" s="5" customFormat="1" ht="15.75" customHeight="1">
      <c r="A249" s="49"/>
      <c r="B249" s="7"/>
      <c r="D249" s="7"/>
      <c r="G249" s="69"/>
      <c r="I249" s="7"/>
      <c r="K249" s="164"/>
    </row>
    <row r="250" spans="1:11" s="5" customFormat="1" ht="15.75" customHeight="1">
      <c r="A250" s="49"/>
      <c r="B250" s="7"/>
      <c r="D250" s="7"/>
      <c r="G250" s="69"/>
      <c r="I250" s="7"/>
      <c r="K250" s="164"/>
    </row>
    <row r="251" spans="1:11" s="5" customFormat="1" ht="15.75" customHeight="1">
      <c r="A251" s="49"/>
      <c r="B251" s="7"/>
      <c r="D251" s="7"/>
      <c r="G251" s="69"/>
      <c r="I251" s="7"/>
      <c r="K251" s="164"/>
    </row>
    <row r="252" spans="1:11" s="5" customFormat="1" ht="15.75" customHeight="1">
      <c r="A252" s="49"/>
      <c r="B252" s="7"/>
      <c r="D252" s="7"/>
      <c r="G252" s="69"/>
      <c r="I252" s="7"/>
      <c r="K252" s="164"/>
    </row>
    <row r="253" spans="1:11" s="5" customFormat="1" ht="15.75" customHeight="1">
      <c r="A253" s="49"/>
      <c r="B253" s="7"/>
      <c r="D253" s="7"/>
      <c r="G253" s="69"/>
      <c r="I253" s="7"/>
      <c r="K253" s="164"/>
    </row>
    <row r="254" spans="1:11" s="5" customFormat="1" ht="15.75" customHeight="1">
      <c r="A254" s="49"/>
      <c r="B254" s="7"/>
      <c r="D254" s="7"/>
      <c r="G254" s="69"/>
      <c r="I254" s="7"/>
      <c r="K254" s="164"/>
    </row>
    <row r="255" spans="1:11" s="5" customFormat="1" ht="15.75" customHeight="1">
      <c r="A255" s="49"/>
      <c r="B255" s="7"/>
      <c r="D255" s="7"/>
      <c r="G255" s="69"/>
      <c r="I255" s="7"/>
      <c r="K255" s="164"/>
    </row>
    <row r="256" spans="1:11" s="5" customFormat="1" ht="15.75" customHeight="1">
      <c r="A256" s="49"/>
      <c r="B256" s="7"/>
      <c r="D256" s="7"/>
      <c r="G256" s="69"/>
      <c r="I256" s="7"/>
      <c r="K256" s="164"/>
    </row>
    <row r="257" spans="1:11" s="5" customFormat="1" ht="15.75" customHeight="1">
      <c r="A257" s="49"/>
      <c r="B257" s="7"/>
      <c r="D257" s="7"/>
      <c r="G257" s="69"/>
      <c r="I257" s="7"/>
      <c r="K257" s="164"/>
    </row>
    <row r="258" spans="1:11" s="5" customFormat="1" ht="15.75" customHeight="1">
      <c r="A258" s="49"/>
      <c r="B258" s="7"/>
      <c r="D258" s="7"/>
      <c r="G258" s="69"/>
      <c r="I258" s="7"/>
      <c r="K258" s="164"/>
    </row>
    <row r="259" spans="1:11" s="5" customFormat="1" ht="15.75" customHeight="1">
      <c r="A259" s="49"/>
      <c r="B259" s="7"/>
      <c r="D259" s="7"/>
      <c r="G259" s="69"/>
      <c r="I259" s="7"/>
      <c r="K259" s="164"/>
    </row>
    <row r="260" spans="1:11" s="5" customFormat="1" ht="15.75" customHeight="1">
      <c r="A260" s="49"/>
      <c r="B260" s="7"/>
      <c r="D260" s="7"/>
      <c r="G260" s="69"/>
      <c r="I260" s="7"/>
      <c r="K260" s="164"/>
    </row>
    <row r="261" spans="1:11" s="5" customFormat="1" ht="15.75" customHeight="1">
      <c r="A261" s="49"/>
      <c r="B261" s="7"/>
      <c r="D261" s="7"/>
      <c r="G261" s="69"/>
      <c r="I261" s="7"/>
      <c r="K261" s="164"/>
    </row>
    <row r="262" spans="1:11" s="5" customFormat="1" ht="15.75" customHeight="1">
      <c r="A262" s="49"/>
      <c r="B262" s="7"/>
      <c r="D262" s="7"/>
      <c r="G262" s="69"/>
      <c r="I262" s="7"/>
      <c r="K262" s="164"/>
    </row>
    <row r="263" spans="1:11" s="5" customFormat="1" ht="15.75" customHeight="1">
      <c r="A263" s="49"/>
      <c r="B263" s="7"/>
      <c r="D263" s="7"/>
      <c r="G263" s="69"/>
      <c r="I263" s="7"/>
      <c r="K263" s="164"/>
    </row>
    <row r="264" spans="1:11" s="5" customFormat="1" ht="15.75" customHeight="1">
      <c r="A264" s="49"/>
      <c r="B264" s="7"/>
      <c r="D264" s="7"/>
      <c r="G264" s="69"/>
      <c r="I264" s="7"/>
      <c r="K264" s="164"/>
    </row>
    <row r="265" spans="1:11" s="5" customFormat="1" ht="15.75" customHeight="1">
      <c r="A265" s="49"/>
      <c r="B265" s="7"/>
      <c r="D265" s="7"/>
      <c r="G265" s="69"/>
      <c r="I265" s="7"/>
      <c r="K265" s="164"/>
    </row>
    <row r="266" spans="1:11" s="5" customFormat="1" ht="15.75" customHeight="1">
      <c r="A266" s="49"/>
      <c r="B266" s="7"/>
      <c r="D266" s="7"/>
      <c r="G266" s="69"/>
      <c r="I266" s="7"/>
      <c r="K266" s="164"/>
    </row>
    <row r="267" spans="1:11" s="5" customFormat="1" ht="15.75" customHeight="1">
      <c r="A267" s="49"/>
      <c r="B267" s="7"/>
      <c r="D267" s="7"/>
      <c r="G267" s="69"/>
      <c r="I267" s="7"/>
      <c r="K267" s="164"/>
    </row>
    <row r="268" spans="1:11" s="5" customFormat="1" ht="15.75" customHeight="1">
      <c r="A268" s="49"/>
      <c r="B268" s="7"/>
      <c r="D268" s="7"/>
      <c r="G268" s="69"/>
      <c r="I268" s="7"/>
      <c r="K268" s="164"/>
    </row>
    <row r="269" spans="1:11" s="5" customFormat="1" ht="15.75" customHeight="1">
      <c r="A269" s="49"/>
      <c r="B269" s="7"/>
      <c r="D269" s="7"/>
      <c r="G269" s="69"/>
      <c r="I269" s="7"/>
      <c r="K269" s="164"/>
    </row>
    <row r="270" spans="1:11" s="5" customFormat="1" ht="15.75" customHeight="1">
      <c r="A270" s="49"/>
      <c r="B270" s="7"/>
      <c r="D270" s="7"/>
      <c r="G270" s="69"/>
      <c r="I270" s="7"/>
      <c r="K270" s="164"/>
    </row>
    <row r="271" spans="1:11" s="5" customFormat="1" ht="15.75" customHeight="1">
      <c r="A271" s="49"/>
      <c r="B271" s="7"/>
      <c r="D271" s="7"/>
      <c r="G271" s="69"/>
      <c r="I271" s="7"/>
      <c r="K271" s="164"/>
    </row>
    <row r="272" spans="1:11" s="5" customFormat="1" ht="15.75" customHeight="1">
      <c r="A272" s="49"/>
      <c r="B272" s="7"/>
      <c r="D272" s="7"/>
      <c r="G272" s="69"/>
      <c r="I272" s="7"/>
      <c r="K272" s="164"/>
    </row>
    <row r="273" spans="1:11" s="5" customFormat="1" ht="15.75" customHeight="1">
      <c r="A273" s="49"/>
      <c r="B273" s="7"/>
      <c r="D273" s="7"/>
      <c r="G273" s="69"/>
      <c r="I273" s="7"/>
      <c r="K273" s="164"/>
    </row>
    <row r="274" spans="1:11" s="5" customFormat="1" ht="15.75" customHeight="1">
      <c r="A274" s="49"/>
      <c r="B274" s="7"/>
      <c r="D274" s="7"/>
      <c r="G274" s="69"/>
      <c r="I274" s="7"/>
      <c r="K274" s="164"/>
    </row>
    <row r="275" spans="1:11" s="5" customFormat="1" ht="15.75" customHeight="1">
      <c r="A275" s="49"/>
      <c r="B275" s="7"/>
      <c r="D275" s="7"/>
      <c r="G275" s="69"/>
      <c r="I275" s="7"/>
      <c r="K275" s="164"/>
    </row>
    <row r="276" spans="1:11" s="5" customFormat="1" ht="15.75" customHeight="1">
      <c r="A276" s="49"/>
      <c r="B276" s="7"/>
      <c r="D276" s="7"/>
      <c r="G276" s="69"/>
      <c r="I276" s="7"/>
      <c r="K276" s="164"/>
    </row>
    <row r="277" spans="1:11" s="5" customFormat="1" ht="15.75" customHeight="1">
      <c r="A277" s="49"/>
      <c r="B277" s="7"/>
      <c r="D277" s="7"/>
      <c r="G277" s="69"/>
      <c r="I277" s="7"/>
      <c r="K277" s="164"/>
    </row>
    <row r="278" spans="1:11" s="5" customFormat="1" ht="15.75" customHeight="1">
      <c r="A278" s="49"/>
      <c r="B278" s="7"/>
      <c r="D278" s="7"/>
      <c r="G278" s="69"/>
      <c r="I278" s="7"/>
      <c r="K278" s="164"/>
    </row>
    <row r="279" spans="1:11" s="5" customFormat="1" ht="15.75" customHeight="1">
      <c r="A279" s="49"/>
      <c r="B279" s="7"/>
      <c r="D279" s="7"/>
      <c r="G279" s="69"/>
      <c r="I279" s="7"/>
      <c r="K279" s="164"/>
    </row>
    <row r="280" spans="1:11" s="5" customFormat="1" ht="15.75" customHeight="1">
      <c r="A280" s="49"/>
      <c r="B280" s="7"/>
      <c r="D280" s="7"/>
      <c r="G280" s="69"/>
      <c r="I280" s="7"/>
      <c r="K280" s="164"/>
    </row>
    <row r="281" spans="1:11" s="5" customFormat="1" ht="15.75" customHeight="1">
      <c r="A281" s="49"/>
      <c r="B281" s="7"/>
      <c r="D281" s="7"/>
      <c r="G281" s="69"/>
      <c r="I281" s="7"/>
      <c r="K281" s="164"/>
    </row>
    <row r="282" spans="1:11" s="5" customFormat="1" ht="15.75" customHeight="1">
      <c r="A282" s="49"/>
      <c r="B282" s="7"/>
      <c r="D282" s="7"/>
      <c r="G282" s="69"/>
      <c r="I282" s="7"/>
      <c r="K282" s="164"/>
    </row>
    <row r="283" spans="1:11" s="5" customFormat="1" ht="15.75" customHeight="1">
      <c r="A283" s="49"/>
      <c r="B283" s="7"/>
      <c r="D283" s="7"/>
      <c r="G283" s="69"/>
      <c r="I283" s="7"/>
      <c r="K283" s="164"/>
    </row>
    <row r="284" spans="1:11" s="5" customFormat="1" ht="15.75" customHeight="1">
      <c r="A284" s="49"/>
      <c r="B284" s="7"/>
      <c r="D284" s="7"/>
      <c r="G284" s="69"/>
      <c r="I284" s="7"/>
      <c r="K284" s="164"/>
    </row>
    <row r="285" spans="1:11" s="5" customFormat="1" ht="15.75" customHeight="1">
      <c r="A285" s="49"/>
      <c r="B285" s="7"/>
      <c r="D285" s="7"/>
      <c r="G285" s="69"/>
      <c r="I285" s="7"/>
      <c r="K285" s="164"/>
    </row>
    <row r="286" spans="1:11" s="5" customFormat="1" ht="15.75" customHeight="1">
      <c r="A286" s="49"/>
      <c r="B286" s="7"/>
      <c r="D286" s="7"/>
      <c r="G286" s="69"/>
      <c r="I286" s="7"/>
      <c r="K286" s="164"/>
    </row>
    <row r="287" spans="1:11" s="5" customFormat="1" ht="15.75" customHeight="1">
      <c r="A287" s="49"/>
      <c r="B287" s="7"/>
      <c r="D287" s="7"/>
      <c r="G287" s="69"/>
      <c r="I287" s="7"/>
      <c r="K287" s="164"/>
    </row>
    <row r="288" spans="1:11" s="5" customFormat="1" ht="15.75" customHeight="1">
      <c r="A288" s="49"/>
      <c r="B288" s="7"/>
      <c r="D288" s="7"/>
      <c r="G288" s="69"/>
      <c r="I288" s="7"/>
      <c r="K288" s="164"/>
    </row>
    <row r="289" spans="1:11" s="5" customFormat="1" ht="15.75" customHeight="1">
      <c r="A289" s="49"/>
      <c r="B289" s="7"/>
      <c r="D289" s="7"/>
      <c r="G289" s="69"/>
      <c r="I289" s="7"/>
      <c r="K289" s="164"/>
    </row>
    <row r="290" spans="1:11" s="5" customFormat="1" ht="15.75" customHeight="1">
      <c r="A290" s="49"/>
      <c r="B290" s="7"/>
      <c r="D290" s="7"/>
      <c r="G290" s="69"/>
      <c r="I290" s="7"/>
      <c r="K290" s="164"/>
    </row>
    <row r="291" spans="1:11" s="5" customFormat="1" ht="15.75" customHeight="1">
      <c r="A291" s="49"/>
      <c r="B291" s="7"/>
      <c r="D291" s="7"/>
      <c r="G291" s="69"/>
      <c r="I291" s="7"/>
      <c r="K291" s="164"/>
    </row>
    <row r="292" spans="1:11" s="5" customFormat="1" ht="15.75" customHeight="1">
      <c r="A292" s="49"/>
      <c r="B292" s="7"/>
      <c r="D292" s="7"/>
      <c r="G292" s="69"/>
      <c r="I292" s="7"/>
      <c r="K292" s="164"/>
    </row>
    <row r="293" spans="1:11" s="5" customFormat="1" ht="15.75" customHeight="1">
      <c r="A293" s="49"/>
      <c r="B293" s="7"/>
      <c r="D293" s="7"/>
      <c r="G293" s="69"/>
      <c r="I293" s="7"/>
      <c r="K293" s="164"/>
    </row>
    <row r="294" spans="1:11" s="5" customFormat="1" ht="15.75" customHeight="1">
      <c r="A294" s="49"/>
      <c r="B294" s="7"/>
      <c r="D294" s="7"/>
      <c r="G294" s="69"/>
      <c r="I294" s="7"/>
      <c r="K294" s="164"/>
    </row>
    <row r="295" spans="1:11" s="5" customFormat="1" ht="15.75" customHeight="1">
      <c r="A295" s="49"/>
      <c r="B295" s="7"/>
      <c r="D295" s="7"/>
      <c r="G295" s="69"/>
      <c r="I295" s="7"/>
      <c r="K295" s="164"/>
    </row>
    <row r="296" spans="1:11" s="5" customFormat="1" ht="15.75" customHeight="1">
      <c r="A296" s="49"/>
      <c r="B296" s="7"/>
      <c r="D296" s="7"/>
      <c r="G296" s="69"/>
      <c r="I296" s="7"/>
      <c r="K296" s="164"/>
    </row>
    <row r="297" spans="1:11" s="5" customFormat="1" ht="15.75" customHeight="1">
      <c r="A297" s="49"/>
      <c r="B297" s="7"/>
      <c r="D297" s="7"/>
      <c r="G297" s="69"/>
      <c r="I297" s="7"/>
      <c r="K297" s="164"/>
    </row>
    <row r="298" spans="1:11" s="5" customFormat="1" ht="15.75" customHeight="1">
      <c r="A298" s="49"/>
      <c r="B298" s="7"/>
      <c r="D298" s="7"/>
      <c r="G298" s="69"/>
      <c r="I298" s="7"/>
      <c r="K298" s="164"/>
    </row>
    <row r="299" spans="1:11" s="5" customFormat="1" ht="15.75" customHeight="1">
      <c r="A299" s="49"/>
      <c r="B299" s="7"/>
      <c r="D299" s="7"/>
      <c r="G299" s="69"/>
      <c r="I299" s="7"/>
      <c r="K299" s="164"/>
    </row>
    <row r="300" spans="1:11" s="5" customFormat="1" ht="15.75" customHeight="1">
      <c r="A300" s="49"/>
      <c r="B300" s="7"/>
      <c r="D300" s="7"/>
      <c r="G300" s="69"/>
      <c r="I300" s="7"/>
      <c r="K300" s="164"/>
    </row>
    <row r="301" spans="1:11" s="5" customFormat="1" ht="15.75" customHeight="1">
      <c r="A301" s="49"/>
      <c r="B301" s="7"/>
      <c r="D301" s="7"/>
      <c r="G301" s="69"/>
      <c r="I301" s="7"/>
      <c r="K301" s="164"/>
    </row>
    <row r="302" spans="1:11" s="5" customFormat="1" ht="15.75" customHeight="1">
      <c r="A302" s="49"/>
      <c r="B302" s="7"/>
      <c r="D302" s="7"/>
      <c r="G302" s="69"/>
      <c r="I302" s="7"/>
      <c r="K302" s="164"/>
    </row>
    <row r="303" spans="1:11" s="5" customFormat="1" ht="15.75" customHeight="1">
      <c r="A303" s="49"/>
      <c r="B303" s="7"/>
      <c r="D303" s="7"/>
      <c r="G303" s="69"/>
      <c r="I303" s="7"/>
      <c r="K303" s="164"/>
    </row>
    <row r="304" spans="1:11" s="5" customFormat="1" ht="15.75" customHeight="1">
      <c r="A304" s="49"/>
      <c r="B304" s="7"/>
      <c r="D304" s="7"/>
      <c r="G304" s="69"/>
      <c r="I304" s="7"/>
      <c r="K304" s="164"/>
    </row>
    <row r="305" spans="1:11" s="5" customFormat="1" ht="15.75" customHeight="1">
      <c r="A305" s="49"/>
      <c r="B305" s="7"/>
      <c r="D305" s="7"/>
      <c r="G305" s="69"/>
      <c r="I305" s="7"/>
      <c r="K305" s="164"/>
    </row>
    <row r="306" spans="1:11" s="5" customFormat="1" ht="15.75" customHeight="1">
      <c r="A306" s="49"/>
      <c r="B306" s="7"/>
      <c r="D306" s="7"/>
      <c r="G306" s="69"/>
      <c r="I306" s="7"/>
      <c r="K306" s="164"/>
    </row>
    <row r="307" spans="1:11" s="5" customFormat="1" ht="15.75" customHeight="1">
      <c r="A307" s="49"/>
      <c r="B307" s="7"/>
      <c r="D307" s="7"/>
      <c r="G307" s="69"/>
      <c r="I307" s="7"/>
      <c r="K307" s="164"/>
    </row>
    <row r="308" spans="1:11" s="5" customFormat="1" ht="15.75" customHeight="1">
      <c r="A308" s="49"/>
      <c r="B308" s="7"/>
      <c r="D308" s="7"/>
      <c r="G308" s="69"/>
      <c r="I308" s="7"/>
      <c r="K308" s="164"/>
    </row>
    <row r="309" spans="1:11" s="5" customFormat="1" ht="15.75" customHeight="1">
      <c r="A309" s="49"/>
      <c r="B309" s="7"/>
      <c r="D309" s="7"/>
      <c r="G309" s="69"/>
      <c r="I309" s="7"/>
      <c r="K309" s="164"/>
    </row>
    <row r="310" spans="1:11" s="5" customFormat="1" ht="15.75" customHeight="1">
      <c r="A310" s="49"/>
      <c r="B310" s="7"/>
      <c r="D310" s="7"/>
      <c r="G310" s="69"/>
      <c r="I310" s="7"/>
      <c r="K310" s="164"/>
    </row>
    <row r="311" spans="1:11" s="5" customFormat="1" ht="15.75" customHeight="1">
      <c r="A311" s="49"/>
      <c r="B311" s="7"/>
      <c r="D311" s="7"/>
      <c r="G311" s="69"/>
      <c r="I311" s="7"/>
      <c r="K311" s="164"/>
    </row>
    <row r="312" spans="1:11" s="5" customFormat="1" ht="15.75" customHeight="1">
      <c r="A312" s="49"/>
      <c r="B312" s="7"/>
      <c r="D312" s="7"/>
      <c r="G312" s="69"/>
      <c r="I312" s="7"/>
      <c r="K312" s="164"/>
    </row>
    <row r="313" spans="1:11" s="5" customFormat="1" ht="15.75" customHeight="1">
      <c r="A313" s="49"/>
      <c r="B313" s="7"/>
      <c r="D313" s="7"/>
      <c r="G313" s="69"/>
      <c r="I313" s="7"/>
      <c r="K313" s="164"/>
    </row>
    <row r="314" spans="1:11" s="5" customFormat="1" ht="15.75" customHeight="1">
      <c r="A314" s="49"/>
      <c r="B314" s="7"/>
      <c r="D314" s="7"/>
      <c r="G314" s="69"/>
      <c r="I314" s="7"/>
      <c r="K314" s="164"/>
    </row>
    <row r="315" spans="1:11" s="5" customFormat="1" ht="15.75" customHeight="1">
      <c r="A315" s="49"/>
      <c r="B315" s="7"/>
      <c r="D315" s="7"/>
      <c r="G315" s="69"/>
      <c r="I315" s="7"/>
      <c r="K315" s="164"/>
    </row>
    <row r="316" spans="1:11" s="5" customFormat="1" ht="15.75" customHeight="1">
      <c r="A316" s="49"/>
      <c r="B316" s="7"/>
      <c r="D316" s="7"/>
      <c r="G316" s="69"/>
      <c r="I316" s="7"/>
      <c r="K316" s="164"/>
    </row>
    <row r="317" spans="1:11" s="5" customFormat="1" ht="15.75" customHeight="1">
      <c r="A317" s="49"/>
      <c r="B317" s="7"/>
      <c r="D317" s="7"/>
      <c r="G317" s="69"/>
      <c r="I317" s="7"/>
      <c r="K317" s="164"/>
    </row>
    <row r="318" spans="1:11" s="5" customFormat="1" ht="15.75" customHeight="1">
      <c r="A318" s="49"/>
      <c r="B318" s="7"/>
      <c r="D318" s="7"/>
      <c r="G318" s="69"/>
      <c r="I318" s="7"/>
      <c r="K318" s="164"/>
    </row>
    <row r="319" spans="1:11" s="5" customFormat="1" ht="15.75" customHeight="1">
      <c r="A319" s="49"/>
      <c r="B319" s="7"/>
      <c r="D319" s="7"/>
      <c r="G319" s="69"/>
      <c r="I319" s="7"/>
      <c r="K319" s="164"/>
    </row>
    <row r="320" spans="1:11" s="5" customFormat="1" ht="15.75" customHeight="1">
      <c r="A320" s="49"/>
      <c r="B320" s="7"/>
      <c r="D320" s="7"/>
      <c r="G320" s="69"/>
      <c r="I320" s="7"/>
      <c r="K320" s="164"/>
    </row>
    <row r="321" spans="1:11" s="5" customFormat="1" ht="15.75" customHeight="1">
      <c r="A321" s="49"/>
      <c r="B321" s="7"/>
      <c r="D321" s="7"/>
      <c r="G321" s="69"/>
      <c r="I321" s="7"/>
      <c r="K321" s="164"/>
    </row>
    <row r="322" spans="1:11" s="5" customFormat="1" ht="15.75" customHeight="1">
      <c r="A322" s="49"/>
      <c r="B322" s="7"/>
      <c r="D322" s="7"/>
      <c r="G322" s="69"/>
      <c r="I322" s="7"/>
      <c r="K322" s="164"/>
    </row>
    <row r="323" spans="1:11" s="5" customFormat="1" ht="15.75" customHeight="1">
      <c r="A323" s="49"/>
      <c r="B323" s="7"/>
      <c r="D323" s="7"/>
      <c r="G323" s="69"/>
      <c r="I323" s="7"/>
      <c r="K323" s="164"/>
    </row>
    <row r="324" spans="1:11" s="5" customFormat="1" ht="15.75" customHeight="1">
      <c r="A324" s="49"/>
      <c r="B324" s="7"/>
      <c r="D324" s="7"/>
      <c r="G324" s="69"/>
      <c r="I324" s="7"/>
      <c r="K324" s="164"/>
    </row>
    <row r="325" spans="1:11" s="5" customFormat="1" ht="15.75" customHeight="1">
      <c r="A325" s="49"/>
      <c r="B325" s="7"/>
      <c r="D325" s="7"/>
      <c r="G325" s="69"/>
      <c r="I325" s="7"/>
      <c r="K325" s="164"/>
    </row>
    <row r="326" spans="1:11" s="5" customFormat="1" ht="15.75" customHeight="1">
      <c r="A326" s="49"/>
      <c r="B326" s="7"/>
      <c r="D326" s="7"/>
      <c r="G326" s="69"/>
      <c r="I326" s="7"/>
      <c r="K326" s="164"/>
    </row>
    <row r="327" spans="1:11" s="5" customFormat="1" ht="15.75" customHeight="1">
      <c r="A327" s="49"/>
      <c r="B327" s="7"/>
      <c r="D327" s="7"/>
      <c r="G327" s="69"/>
      <c r="I327" s="7"/>
      <c r="K327" s="164"/>
    </row>
    <row r="328" spans="1:11" s="5" customFormat="1" ht="15.75" customHeight="1">
      <c r="A328" s="49"/>
      <c r="B328" s="7"/>
      <c r="D328" s="7"/>
      <c r="G328" s="69"/>
      <c r="I328" s="7"/>
      <c r="K328" s="164"/>
    </row>
    <row r="329" spans="1:11" s="5" customFormat="1" ht="15.75" customHeight="1">
      <c r="A329" s="49"/>
      <c r="B329" s="7"/>
      <c r="D329" s="7"/>
      <c r="G329" s="69"/>
      <c r="I329" s="7"/>
      <c r="K329" s="164"/>
    </row>
    <row r="330" spans="1:11" s="5" customFormat="1" ht="15.75" customHeight="1">
      <c r="A330" s="49"/>
      <c r="B330" s="7"/>
      <c r="D330" s="7"/>
      <c r="G330" s="69"/>
      <c r="I330" s="7"/>
      <c r="K330" s="164"/>
    </row>
    <row r="331" spans="1:11" s="5" customFormat="1" ht="15.75" customHeight="1">
      <c r="A331" s="49"/>
      <c r="B331" s="7"/>
      <c r="D331" s="7"/>
      <c r="G331" s="69"/>
      <c r="I331" s="7"/>
      <c r="K331" s="164"/>
    </row>
    <row r="332" spans="1:11" s="5" customFormat="1" ht="15.75" customHeight="1">
      <c r="A332" s="49"/>
      <c r="B332" s="7"/>
      <c r="D332" s="7"/>
      <c r="G332" s="69"/>
      <c r="I332" s="7"/>
      <c r="K332" s="164"/>
    </row>
    <row r="333" spans="1:11" s="5" customFormat="1" ht="15.75" customHeight="1">
      <c r="A333" s="49"/>
      <c r="B333" s="7"/>
      <c r="D333" s="7"/>
      <c r="G333" s="69"/>
      <c r="I333" s="7"/>
      <c r="K333" s="164"/>
    </row>
    <row r="334" spans="1:11" s="5" customFormat="1" ht="15.75" customHeight="1">
      <c r="A334" s="49"/>
      <c r="B334" s="7"/>
      <c r="D334" s="7"/>
      <c r="G334" s="69"/>
      <c r="I334" s="7"/>
      <c r="K334" s="164"/>
    </row>
    <row r="335" spans="1:11" s="5" customFormat="1" ht="15.75" customHeight="1">
      <c r="A335" s="49"/>
      <c r="B335" s="7"/>
      <c r="D335" s="7"/>
      <c r="G335" s="69"/>
      <c r="I335" s="7"/>
      <c r="K335" s="164"/>
    </row>
    <row r="336" spans="1:11" s="5" customFormat="1" ht="15.75" customHeight="1">
      <c r="A336" s="49"/>
      <c r="B336" s="7"/>
      <c r="D336" s="7"/>
      <c r="G336" s="69"/>
      <c r="I336" s="7"/>
      <c r="K336" s="164"/>
    </row>
    <row r="337" spans="1:11" s="5" customFormat="1" ht="15.75" customHeight="1">
      <c r="A337" s="49"/>
      <c r="B337" s="7"/>
      <c r="D337" s="7"/>
      <c r="G337" s="69"/>
      <c r="I337" s="7"/>
      <c r="K337" s="164"/>
    </row>
    <row r="338" spans="1:11" s="5" customFormat="1" ht="15.75" customHeight="1">
      <c r="A338" s="49"/>
      <c r="B338" s="7"/>
      <c r="D338" s="7"/>
      <c r="G338" s="69"/>
      <c r="I338" s="7"/>
      <c r="K338" s="164"/>
    </row>
    <row r="339" spans="1:11" s="5" customFormat="1" ht="15.75" customHeight="1">
      <c r="A339" s="49"/>
      <c r="B339" s="7"/>
      <c r="D339" s="7"/>
      <c r="G339" s="69"/>
      <c r="I339" s="7"/>
      <c r="K339" s="164"/>
    </row>
    <row r="340" spans="1:11" s="5" customFormat="1" ht="15.75" customHeight="1">
      <c r="A340" s="49"/>
      <c r="B340" s="7"/>
      <c r="D340" s="7"/>
      <c r="G340" s="69"/>
      <c r="I340" s="7"/>
      <c r="K340" s="164"/>
    </row>
    <row r="341" spans="1:11" s="5" customFormat="1" ht="15.75" customHeight="1">
      <c r="A341" s="49"/>
      <c r="B341" s="7"/>
      <c r="D341" s="7"/>
      <c r="G341" s="69"/>
      <c r="I341" s="7"/>
      <c r="K341" s="164"/>
    </row>
    <row r="342" spans="1:11" s="5" customFormat="1" ht="15.75" customHeight="1">
      <c r="A342" s="49"/>
      <c r="B342" s="7"/>
      <c r="D342" s="7"/>
      <c r="G342" s="69"/>
      <c r="I342" s="7"/>
      <c r="K342" s="164"/>
    </row>
    <row r="343" spans="1:11" s="5" customFormat="1" ht="15.75" customHeight="1">
      <c r="A343" s="49"/>
      <c r="B343" s="7"/>
      <c r="D343" s="7"/>
      <c r="G343" s="69"/>
      <c r="I343" s="7"/>
      <c r="K343" s="164"/>
    </row>
    <row r="344" spans="1:11" s="5" customFormat="1" ht="15.75" customHeight="1">
      <c r="A344" s="49"/>
      <c r="B344" s="7"/>
      <c r="D344" s="7"/>
      <c r="G344" s="69"/>
      <c r="I344" s="7"/>
      <c r="K344" s="164"/>
    </row>
    <row r="345" spans="1:11" s="5" customFormat="1" ht="15.75" customHeight="1">
      <c r="A345" s="49"/>
      <c r="B345" s="7"/>
      <c r="D345" s="7"/>
      <c r="G345" s="69"/>
      <c r="I345" s="7"/>
      <c r="K345" s="164"/>
    </row>
    <row r="346" spans="1:11" s="5" customFormat="1" ht="15.75" customHeight="1">
      <c r="A346" s="49"/>
      <c r="B346" s="7"/>
      <c r="D346" s="7"/>
      <c r="G346" s="69"/>
      <c r="I346" s="7"/>
      <c r="K346" s="164"/>
    </row>
    <row r="347" spans="1:11" s="5" customFormat="1" ht="15.75" customHeight="1">
      <c r="A347" s="49"/>
      <c r="B347" s="7"/>
      <c r="D347" s="7"/>
      <c r="G347" s="69"/>
      <c r="I347" s="7"/>
      <c r="K347" s="164"/>
    </row>
    <row r="348" spans="1:11" s="5" customFormat="1" ht="15.75" customHeight="1">
      <c r="A348" s="49"/>
      <c r="B348" s="7"/>
      <c r="D348" s="7"/>
      <c r="G348" s="69"/>
      <c r="I348" s="7"/>
      <c r="K348" s="164"/>
    </row>
    <row r="349" spans="1:11" s="5" customFormat="1" ht="15.75" customHeight="1">
      <c r="A349" s="49"/>
      <c r="B349" s="7"/>
      <c r="D349" s="7"/>
      <c r="G349" s="69"/>
      <c r="I349" s="7"/>
      <c r="K349" s="164"/>
    </row>
    <row r="350" spans="1:11" s="5" customFormat="1" ht="15.75" customHeight="1">
      <c r="A350" s="49"/>
      <c r="B350" s="7"/>
      <c r="D350" s="7"/>
      <c r="G350" s="69"/>
      <c r="I350" s="7"/>
      <c r="K350" s="164"/>
    </row>
    <row r="351" spans="1:11" s="5" customFormat="1" ht="15.75" customHeight="1">
      <c r="A351" s="49"/>
      <c r="B351" s="7"/>
      <c r="D351" s="7"/>
      <c r="G351" s="69"/>
      <c r="I351" s="7"/>
      <c r="K351" s="164"/>
    </row>
    <row r="352" spans="1:11" s="5" customFormat="1" ht="15.75" customHeight="1">
      <c r="A352" s="49"/>
      <c r="B352" s="7"/>
      <c r="D352" s="7"/>
      <c r="G352" s="69"/>
      <c r="I352" s="7"/>
      <c r="K352" s="164"/>
    </row>
    <row r="353" spans="1:11" s="5" customFormat="1" ht="15.75" customHeight="1">
      <c r="A353" s="49"/>
      <c r="B353" s="7"/>
      <c r="D353" s="7"/>
      <c r="G353" s="69"/>
      <c r="I353" s="7"/>
      <c r="K353" s="164"/>
    </row>
    <row r="354" spans="1:11" s="5" customFormat="1" ht="15.75" customHeight="1">
      <c r="A354" s="49"/>
      <c r="B354" s="7"/>
      <c r="D354" s="7"/>
      <c r="G354" s="69"/>
      <c r="I354" s="7"/>
      <c r="K354" s="164"/>
    </row>
    <row r="355" spans="1:11" s="5" customFormat="1" ht="15.75" customHeight="1">
      <c r="A355" s="49"/>
      <c r="B355" s="7"/>
      <c r="D355" s="7"/>
      <c r="G355" s="69"/>
      <c r="I355" s="7"/>
      <c r="K355" s="164"/>
    </row>
    <row r="356" spans="1:11" s="5" customFormat="1" ht="15.75" customHeight="1">
      <c r="A356" s="49"/>
      <c r="B356" s="7"/>
      <c r="D356" s="7"/>
      <c r="G356" s="69"/>
      <c r="I356" s="7"/>
      <c r="K356" s="164"/>
    </row>
    <row r="357" spans="1:11" s="5" customFormat="1" ht="15.75" customHeight="1">
      <c r="A357" s="49"/>
      <c r="B357" s="7"/>
      <c r="D357" s="7"/>
      <c r="G357" s="69"/>
      <c r="I357" s="7"/>
      <c r="K357" s="164"/>
    </row>
    <row r="358" spans="1:11" s="5" customFormat="1" ht="15.75" customHeight="1">
      <c r="A358" s="49"/>
      <c r="B358" s="7"/>
      <c r="D358" s="7"/>
      <c r="G358" s="69"/>
      <c r="I358" s="7"/>
      <c r="K358" s="164"/>
    </row>
    <row r="359" spans="1:11" s="5" customFormat="1" ht="15.75" customHeight="1">
      <c r="A359" s="49"/>
      <c r="B359" s="7"/>
      <c r="D359" s="7"/>
      <c r="G359" s="69"/>
      <c r="I359" s="7"/>
      <c r="K359" s="164"/>
    </row>
    <row r="360" spans="1:11" s="5" customFormat="1" ht="15.75" customHeight="1">
      <c r="A360" s="49"/>
      <c r="B360" s="7"/>
      <c r="D360" s="7"/>
      <c r="G360" s="69"/>
      <c r="I360" s="7"/>
      <c r="K360" s="164"/>
    </row>
    <row r="361" spans="1:11" s="5" customFormat="1" ht="15.75" customHeight="1">
      <c r="A361" s="49"/>
      <c r="B361" s="7"/>
      <c r="D361" s="7"/>
      <c r="G361" s="69"/>
      <c r="I361" s="7"/>
      <c r="K361" s="164"/>
    </row>
    <row r="362" spans="1:11" s="5" customFormat="1" ht="15.75" customHeight="1">
      <c r="A362" s="49"/>
      <c r="B362" s="7"/>
      <c r="D362" s="7"/>
      <c r="G362" s="69"/>
      <c r="I362" s="7"/>
      <c r="K362" s="164"/>
    </row>
    <row r="363" spans="1:11" s="5" customFormat="1" ht="15.75" customHeight="1">
      <c r="A363" s="49"/>
      <c r="B363" s="7"/>
      <c r="D363" s="7"/>
      <c r="G363" s="69"/>
      <c r="I363" s="7"/>
      <c r="K363" s="164"/>
    </row>
    <row r="364" spans="1:11" s="5" customFormat="1" ht="15.75" customHeight="1">
      <c r="A364" s="49"/>
      <c r="B364" s="7"/>
      <c r="D364" s="7"/>
      <c r="G364" s="69"/>
      <c r="I364" s="7"/>
      <c r="K364" s="164"/>
    </row>
    <row r="365" spans="1:11" s="5" customFormat="1" ht="15.75" customHeight="1">
      <c r="A365" s="49"/>
      <c r="B365" s="7"/>
      <c r="D365" s="7"/>
      <c r="G365" s="69"/>
      <c r="I365" s="7"/>
      <c r="K365" s="164"/>
    </row>
    <row r="366" spans="1:11" s="5" customFormat="1" ht="15.75" customHeight="1">
      <c r="A366" s="49"/>
      <c r="B366" s="7"/>
      <c r="D366" s="7"/>
      <c r="G366" s="69"/>
      <c r="I366" s="7"/>
      <c r="K366" s="164"/>
    </row>
    <row r="367" spans="1:11" s="5" customFormat="1" ht="15.75" customHeight="1">
      <c r="A367" s="49"/>
      <c r="B367" s="7"/>
      <c r="D367" s="7"/>
      <c r="G367" s="69"/>
      <c r="I367" s="7"/>
      <c r="K367" s="164"/>
    </row>
    <row r="368" spans="1:11" s="5" customFormat="1" ht="15.75" customHeight="1">
      <c r="A368" s="49"/>
      <c r="B368" s="7"/>
      <c r="D368" s="7"/>
      <c r="G368" s="69"/>
      <c r="I368" s="7"/>
      <c r="K368" s="164"/>
    </row>
    <row r="369" spans="1:11" s="5" customFormat="1" ht="15.75" customHeight="1">
      <c r="A369" s="49"/>
      <c r="B369" s="7"/>
      <c r="D369" s="7"/>
      <c r="G369" s="69"/>
      <c r="I369" s="7"/>
      <c r="K369" s="164"/>
    </row>
    <row r="370" spans="1:11" s="5" customFormat="1" ht="15.75" customHeight="1">
      <c r="A370" s="49"/>
      <c r="B370" s="7"/>
      <c r="D370" s="7"/>
      <c r="G370" s="69"/>
      <c r="I370" s="7"/>
      <c r="K370" s="164"/>
    </row>
    <row r="371" spans="1:11" s="5" customFormat="1" ht="15.75" customHeight="1">
      <c r="A371" s="49"/>
      <c r="B371" s="7"/>
      <c r="D371" s="7"/>
      <c r="G371" s="69"/>
      <c r="I371" s="7"/>
      <c r="K371" s="164"/>
    </row>
    <row r="372" spans="1:11" s="5" customFormat="1" ht="15.75" customHeight="1">
      <c r="A372" s="49"/>
      <c r="B372" s="7"/>
      <c r="D372" s="7"/>
      <c r="G372" s="69"/>
      <c r="I372" s="7"/>
      <c r="K372" s="164"/>
    </row>
    <row r="373" spans="1:11" s="5" customFormat="1" ht="15.75" customHeight="1">
      <c r="A373" s="49"/>
      <c r="B373" s="7"/>
      <c r="D373" s="7"/>
      <c r="G373" s="69"/>
      <c r="I373" s="7"/>
      <c r="K373" s="164"/>
    </row>
    <row r="374" spans="1:11" s="5" customFormat="1" ht="15.75" customHeight="1">
      <c r="A374" s="49"/>
      <c r="B374" s="7"/>
      <c r="D374" s="7"/>
      <c r="G374" s="69"/>
      <c r="I374" s="7"/>
      <c r="K374" s="164"/>
    </row>
    <row r="375" spans="1:11" s="5" customFormat="1" ht="15.75" customHeight="1">
      <c r="A375" s="49"/>
      <c r="B375" s="7"/>
      <c r="D375" s="7"/>
      <c r="G375" s="69"/>
      <c r="I375" s="7"/>
      <c r="K375" s="164"/>
    </row>
    <row r="376" spans="1:11" s="5" customFormat="1" ht="15.75" customHeight="1">
      <c r="A376" s="49"/>
      <c r="B376" s="7"/>
      <c r="D376" s="7"/>
      <c r="G376" s="69"/>
      <c r="I376" s="7"/>
      <c r="K376" s="164"/>
    </row>
    <row r="377" spans="1:11" s="5" customFormat="1" ht="15.75" customHeight="1">
      <c r="A377" s="49"/>
      <c r="B377" s="7"/>
      <c r="D377" s="7"/>
      <c r="G377" s="69"/>
      <c r="I377" s="7"/>
      <c r="K377" s="164"/>
    </row>
    <row r="378" spans="1:11" s="5" customFormat="1" ht="15.75" customHeight="1">
      <c r="A378" s="49"/>
      <c r="B378" s="7"/>
      <c r="D378" s="7"/>
      <c r="G378" s="69"/>
      <c r="I378" s="7"/>
      <c r="K378" s="164"/>
    </row>
    <row r="379" spans="1:11" s="5" customFormat="1" ht="15.75" customHeight="1">
      <c r="A379" s="49"/>
      <c r="B379" s="7"/>
      <c r="D379" s="7"/>
      <c r="G379" s="69"/>
      <c r="I379" s="7"/>
      <c r="K379" s="164"/>
    </row>
    <row r="380" spans="1:11" s="5" customFormat="1" ht="15.75" customHeight="1">
      <c r="A380" s="49"/>
      <c r="B380" s="7"/>
      <c r="D380" s="7"/>
      <c r="G380" s="69"/>
      <c r="I380" s="7"/>
      <c r="K380" s="164"/>
    </row>
    <row r="381" spans="1:11" s="5" customFormat="1" ht="15.75" customHeight="1">
      <c r="A381" s="49"/>
      <c r="B381" s="7"/>
      <c r="D381" s="7"/>
      <c r="G381" s="69"/>
      <c r="I381" s="7"/>
      <c r="K381" s="164"/>
    </row>
    <row r="382" spans="1:11" s="5" customFormat="1" ht="15.75" customHeight="1">
      <c r="A382" s="49"/>
      <c r="B382" s="7"/>
      <c r="D382" s="7"/>
      <c r="G382" s="69"/>
      <c r="I382" s="7"/>
      <c r="K382" s="164"/>
    </row>
    <row r="383" spans="1:11" s="5" customFormat="1" ht="15.75" customHeight="1">
      <c r="A383" s="49"/>
      <c r="B383" s="7"/>
      <c r="D383" s="7"/>
      <c r="G383" s="69"/>
      <c r="I383" s="7"/>
      <c r="K383" s="164"/>
    </row>
    <row r="384" spans="1:11" s="5" customFormat="1" ht="15.75" customHeight="1">
      <c r="A384" s="49"/>
      <c r="B384" s="7"/>
      <c r="D384" s="7"/>
      <c r="G384" s="69"/>
      <c r="I384" s="7"/>
      <c r="K384" s="164"/>
    </row>
    <row r="385" spans="1:11" s="5" customFormat="1" ht="15.75" customHeight="1">
      <c r="A385" s="49"/>
      <c r="B385" s="7"/>
      <c r="D385" s="7"/>
      <c r="G385" s="69"/>
      <c r="I385" s="7"/>
      <c r="K385" s="164"/>
    </row>
    <row r="386" spans="1:11" s="5" customFormat="1" ht="15.75" customHeight="1">
      <c r="A386" s="49"/>
      <c r="B386" s="7"/>
      <c r="D386" s="7"/>
      <c r="G386" s="69"/>
      <c r="I386" s="7"/>
      <c r="K386" s="164"/>
    </row>
    <row r="387" spans="1:11" s="5" customFormat="1" ht="15.75" customHeight="1">
      <c r="A387" s="49"/>
      <c r="B387" s="7"/>
      <c r="D387" s="7"/>
      <c r="G387" s="69"/>
      <c r="I387" s="7"/>
      <c r="K387" s="164"/>
    </row>
    <row r="388" spans="1:11" s="5" customFormat="1" ht="15.75" customHeight="1">
      <c r="A388" s="49"/>
      <c r="B388" s="7"/>
      <c r="D388" s="7"/>
      <c r="G388" s="69"/>
      <c r="I388" s="7"/>
      <c r="K388" s="164"/>
    </row>
    <row r="389" spans="1:11" s="5" customFormat="1" ht="15.75" customHeight="1">
      <c r="A389" s="49"/>
      <c r="B389" s="7"/>
      <c r="D389" s="7"/>
      <c r="G389" s="69"/>
      <c r="I389" s="7"/>
      <c r="K389" s="164"/>
    </row>
    <row r="390" spans="1:11" s="5" customFormat="1" ht="15.75" customHeight="1">
      <c r="A390" s="49"/>
      <c r="B390" s="7"/>
      <c r="D390" s="7"/>
      <c r="G390" s="69"/>
      <c r="I390" s="7"/>
      <c r="K390" s="164"/>
    </row>
    <row r="391" spans="1:11" s="5" customFormat="1" ht="15.75" customHeight="1">
      <c r="A391" s="49"/>
      <c r="B391" s="7"/>
      <c r="D391" s="7"/>
      <c r="G391" s="69"/>
      <c r="I391" s="7"/>
      <c r="K391" s="164"/>
    </row>
    <row r="392" spans="1:11" s="5" customFormat="1" ht="15.75" customHeight="1">
      <c r="A392" s="49"/>
      <c r="B392" s="7"/>
      <c r="D392" s="7"/>
      <c r="G392" s="69"/>
      <c r="I392" s="7"/>
      <c r="K392" s="164"/>
    </row>
    <row r="393" spans="1:11" s="5" customFormat="1" ht="15.75" customHeight="1">
      <c r="A393" s="49"/>
      <c r="B393" s="7"/>
      <c r="D393" s="7"/>
      <c r="G393" s="69"/>
      <c r="I393" s="7"/>
      <c r="K393" s="164"/>
    </row>
    <row r="394" spans="1:11" s="5" customFormat="1" ht="15.75" customHeight="1">
      <c r="A394" s="49"/>
      <c r="B394" s="7"/>
      <c r="D394" s="7"/>
      <c r="G394" s="69"/>
      <c r="I394" s="7"/>
      <c r="K394" s="164"/>
    </row>
    <row r="395" spans="1:11" s="5" customFormat="1" ht="15.75" customHeight="1">
      <c r="A395" s="49"/>
      <c r="B395" s="7"/>
      <c r="D395" s="7"/>
      <c r="G395" s="69"/>
      <c r="I395" s="7"/>
      <c r="K395" s="164"/>
    </row>
    <row r="396" spans="1:11" s="5" customFormat="1" ht="15.75" customHeight="1">
      <c r="A396" s="49"/>
      <c r="B396" s="7"/>
      <c r="D396" s="7"/>
      <c r="G396" s="69"/>
      <c r="I396" s="7"/>
      <c r="K396" s="164"/>
    </row>
    <row r="397" spans="1:11" s="5" customFormat="1" ht="15.75" customHeight="1">
      <c r="A397" s="49"/>
      <c r="B397" s="7"/>
      <c r="D397" s="7"/>
      <c r="G397" s="69"/>
      <c r="I397" s="7"/>
      <c r="K397" s="164"/>
    </row>
    <row r="398" spans="1:11" s="5" customFormat="1" ht="15.75" customHeight="1">
      <c r="A398" s="49"/>
      <c r="B398" s="7"/>
      <c r="D398" s="7"/>
      <c r="G398" s="69"/>
      <c r="I398" s="7"/>
      <c r="K398" s="164"/>
    </row>
    <row r="399" spans="1:11" s="5" customFormat="1" ht="15.75" customHeight="1">
      <c r="A399" s="49"/>
      <c r="B399" s="7"/>
      <c r="D399" s="7"/>
      <c r="G399" s="69"/>
      <c r="I399" s="7"/>
      <c r="K399" s="164"/>
    </row>
    <row r="400" spans="1:11" s="5" customFormat="1" ht="15.75" customHeight="1">
      <c r="A400" s="49"/>
      <c r="B400" s="7"/>
      <c r="D400" s="7"/>
      <c r="G400" s="69"/>
      <c r="I400" s="7"/>
      <c r="K400" s="164"/>
    </row>
    <row r="401" spans="1:11" s="5" customFormat="1" ht="15.75" customHeight="1">
      <c r="A401" s="49"/>
      <c r="B401" s="7"/>
      <c r="D401" s="7"/>
      <c r="G401" s="69"/>
      <c r="I401" s="7"/>
      <c r="K401" s="164"/>
    </row>
    <row r="402" spans="1:11" s="5" customFormat="1" ht="15.75" customHeight="1">
      <c r="A402" s="49"/>
      <c r="B402" s="7"/>
      <c r="D402" s="7"/>
      <c r="G402" s="69"/>
      <c r="I402" s="7"/>
      <c r="K402" s="164"/>
    </row>
    <row r="403" spans="1:11" s="5" customFormat="1" ht="15.75" customHeight="1">
      <c r="A403" s="49"/>
      <c r="B403" s="7"/>
      <c r="D403" s="7"/>
      <c r="G403" s="69"/>
      <c r="I403" s="7"/>
      <c r="K403" s="164"/>
    </row>
    <row r="404" spans="1:11" s="5" customFormat="1" ht="15.75" customHeight="1">
      <c r="A404" s="49"/>
      <c r="B404" s="7"/>
      <c r="D404" s="7"/>
      <c r="G404" s="69"/>
      <c r="I404" s="7"/>
      <c r="K404" s="164"/>
    </row>
    <row r="405" spans="1:11" s="5" customFormat="1" ht="15.75" customHeight="1">
      <c r="A405" s="49"/>
      <c r="B405" s="7"/>
      <c r="D405" s="7"/>
      <c r="G405" s="69"/>
      <c r="I405" s="7"/>
      <c r="K405" s="164"/>
    </row>
    <row r="406" spans="1:11" s="5" customFormat="1" ht="15.75" customHeight="1">
      <c r="A406" s="49"/>
      <c r="B406" s="7"/>
      <c r="D406" s="7"/>
      <c r="G406" s="69"/>
      <c r="I406" s="7"/>
      <c r="K406" s="164"/>
    </row>
    <row r="407" spans="1:11" s="5" customFormat="1" ht="15.75" customHeight="1">
      <c r="A407" s="49"/>
      <c r="B407" s="7"/>
      <c r="D407" s="7"/>
      <c r="G407" s="69"/>
      <c r="I407" s="7"/>
      <c r="K407" s="164"/>
    </row>
    <row r="408" spans="1:11" s="5" customFormat="1" ht="15.75" customHeight="1">
      <c r="A408" s="49"/>
      <c r="B408" s="7"/>
      <c r="D408" s="7"/>
      <c r="G408" s="69"/>
      <c r="I408" s="7"/>
      <c r="K408" s="164"/>
    </row>
    <row r="409" spans="1:11" s="5" customFormat="1" ht="15.75" customHeight="1">
      <c r="A409" s="49"/>
      <c r="B409" s="7"/>
      <c r="D409" s="7"/>
      <c r="G409" s="69"/>
      <c r="I409" s="7"/>
      <c r="K409" s="164"/>
    </row>
    <row r="410" spans="1:11" s="5" customFormat="1" ht="15.75" customHeight="1">
      <c r="A410" s="49"/>
      <c r="B410" s="7"/>
      <c r="D410" s="7"/>
      <c r="G410" s="69"/>
      <c r="I410" s="7"/>
      <c r="K410" s="164"/>
    </row>
    <row r="411" spans="1:11" s="5" customFormat="1" ht="15.75" customHeight="1">
      <c r="A411" s="49"/>
      <c r="B411" s="7"/>
      <c r="D411" s="7"/>
      <c r="G411" s="69"/>
      <c r="I411" s="7"/>
      <c r="K411" s="164"/>
    </row>
    <row r="412" spans="1:11" s="5" customFormat="1" ht="15.75" customHeight="1">
      <c r="A412" s="49"/>
      <c r="B412" s="7"/>
      <c r="D412" s="7"/>
      <c r="G412" s="69"/>
      <c r="I412" s="7"/>
      <c r="K412" s="164"/>
    </row>
    <row r="413" spans="1:11" s="5" customFormat="1" ht="15.75" customHeight="1">
      <c r="A413" s="49"/>
      <c r="B413" s="7"/>
      <c r="D413" s="7"/>
      <c r="G413" s="69"/>
      <c r="I413" s="7"/>
      <c r="K413" s="164"/>
    </row>
    <row r="414" spans="1:11" s="5" customFormat="1" ht="15.75" customHeight="1">
      <c r="A414" s="49"/>
      <c r="B414" s="7"/>
      <c r="D414" s="7"/>
      <c r="G414" s="69"/>
      <c r="I414" s="7"/>
      <c r="K414" s="164"/>
    </row>
    <row r="415" spans="1:11" s="5" customFormat="1" ht="15.75" customHeight="1">
      <c r="A415" s="49"/>
      <c r="B415" s="7"/>
      <c r="D415" s="7"/>
      <c r="G415" s="69"/>
      <c r="I415" s="7"/>
      <c r="K415" s="164"/>
    </row>
    <row r="416" spans="1:11" s="5" customFormat="1" ht="15.75" customHeight="1">
      <c r="A416" s="49"/>
      <c r="B416" s="7"/>
      <c r="D416" s="7"/>
      <c r="G416" s="69"/>
      <c r="I416" s="7"/>
      <c r="K416" s="164"/>
    </row>
    <row r="417" spans="1:11" s="5" customFormat="1" ht="15.75" customHeight="1">
      <c r="A417" s="49"/>
      <c r="B417" s="7"/>
      <c r="D417" s="7"/>
      <c r="G417" s="69"/>
      <c r="I417" s="7"/>
      <c r="K417" s="164"/>
    </row>
    <row r="418" spans="1:11" s="5" customFormat="1" ht="15.75" customHeight="1">
      <c r="A418" s="49"/>
      <c r="B418" s="7"/>
      <c r="D418" s="7"/>
      <c r="G418" s="69"/>
      <c r="I418" s="7"/>
      <c r="K418" s="164"/>
    </row>
    <row r="419" spans="1:11" s="5" customFormat="1" ht="15.75" customHeight="1">
      <c r="A419" s="49"/>
      <c r="B419" s="7"/>
      <c r="D419" s="7"/>
      <c r="G419" s="69"/>
      <c r="I419" s="7"/>
      <c r="K419" s="164"/>
    </row>
    <row r="420" spans="1:11" s="5" customFormat="1" ht="15.75" customHeight="1">
      <c r="A420" s="49"/>
      <c r="B420" s="7"/>
      <c r="D420" s="7"/>
      <c r="G420" s="69"/>
      <c r="I420" s="7"/>
      <c r="K420" s="164"/>
    </row>
    <row r="421" spans="1:11" s="5" customFormat="1" ht="15.75" customHeight="1">
      <c r="A421" s="49"/>
      <c r="B421" s="7"/>
      <c r="D421" s="7"/>
      <c r="G421" s="69"/>
      <c r="I421" s="7"/>
      <c r="K421" s="164"/>
    </row>
    <row r="422" spans="1:11" s="5" customFormat="1" ht="15.75" customHeight="1">
      <c r="A422" s="49"/>
      <c r="B422" s="7"/>
      <c r="D422" s="7"/>
      <c r="G422" s="69"/>
      <c r="I422" s="7"/>
      <c r="K422" s="164"/>
    </row>
    <row r="423" spans="1:11" s="5" customFormat="1" ht="15.75" customHeight="1">
      <c r="A423" s="49"/>
      <c r="B423" s="7"/>
      <c r="D423" s="7"/>
      <c r="G423" s="69"/>
      <c r="I423" s="7"/>
      <c r="K423" s="164"/>
    </row>
    <row r="424" spans="1:11" s="5" customFormat="1" ht="15.75" customHeight="1">
      <c r="A424" s="49"/>
      <c r="B424" s="7"/>
      <c r="D424" s="7"/>
      <c r="G424" s="69"/>
      <c r="I424" s="7"/>
      <c r="K424" s="164"/>
    </row>
    <row r="425" spans="1:11" s="5" customFormat="1" ht="15.75" customHeight="1">
      <c r="A425" s="49"/>
      <c r="B425" s="7"/>
      <c r="D425" s="7"/>
      <c r="G425" s="69"/>
      <c r="I425" s="7"/>
      <c r="K425" s="164"/>
    </row>
    <row r="426" spans="1:11" s="5" customFormat="1" ht="15.75" customHeight="1">
      <c r="A426" s="49"/>
      <c r="B426" s="7"/>
      <c r="D426" s="7"/>
      <c r="G426" s="69"/>
      <c r="I426" s="7"/>
      <c r="K426" s="164"/>
    </row>
    <row r="427" spans="1:11" s="5" customFormat="1" ht="15.75" customHeight="1">
      <c r="A427" s="49"/>
      <c r="B427" s="7"/>
      <c r="D427" s="7"/>
      <c r="G427" s="69"/>
      <c r="I427" s="7"/>
      <c r="K427" s="164"/>
    </row>
    <row r="428" spans="1:11" s="5" customFormat="1" ht="15.75" customHeight="1">
      <c r="A428" s="49"/>
      <c r="B428" s="7"/>
      <c r="D428" s="7"/>
      <c r="G428" s="69"/>
      <c r="I428" s="7"/>
      <c r="K428" s="164"/>
    </row>
    <row r="429" spans="1:11" s="5" customFormat="1" ht="15.75" customHeight="1">
      <c r="A429" s="49"/>
      <c r="B429" s="7"/>
      <c r="D429" s="7"/>
      <c r="G429" s="69"/>
      <c r="I429" s="7"/>
      <c r="K429" s="164"/>
    </row>
    <row r="430" spans="1:11" s="5" customFormat="1" ht="15.75" customHeight="1">
      <c r="A430" s="49"/>
      <c r="B430" s="7"/>
      <c r="D430" s="7"/>
      <c r="G430" s="69"/>
      <c r="I430" s="7"/>
      <c r="K430" s="164"/>
    </row>
    <row r="431" spans="1:11" s="5" customFormat="1" ht="15.75" customHeight="1">
      <c r="A431" s="49"/>
      <c r="B431" s="7"/>
      <c r="D431" s="7"/>
      <c r="G431" s="69"/>
      <c r="I431" s="7"/>
      <c r="K431" s="164"/>
    </row>
    <row r="432" spans="1:11" s="5" customFormat="1" ht="15.75" customHeight="1">
      <c r="A432" s="49"/>
      <c r="B432" s="7"/>
      <c r="D432" s="7"/>
      <c r="G432" s="69"/>
      <c r="I432" s="7"/>
      <c r="K432" s="164"/>
    </row>
    <row r="433" spans="1:11" s="5" customFormat="1" ht="15.75" customHeight="1">
      <c r="A433" s="49"/>
      <c r="B433" s="7"/>
      <c r="D433" s="7"/>
      <c r="G433" s="69"/>
      <c r="I433" s="7"/>
      <c r="K433" s="164"/>
    </row>
    <row r="434" spans="1:11" s="5" customFormat="1" ht="15.75" customHeight="1">
      <c r="A434" s="49"/>
      <c r="B434" s="7"/>
      <c r="D434" s="7"/>
      <c r="G434" s="69"/>
      <c r="I434" s="7"/>
      <c r="K434" s="164"/>
    </row>
    <row r="435" spans="1:11" s="5" customFormat="1" ht="15.75" customHeight="1">
      <c r="A435" s="49"/>
      <c r="B435" s="7"/>
      <c r="D435" s="7"/>
      <c r="G435" s="69"/>
      <c r="I435" s="7"/>
      <c r="K435" s="164"/>
    </row>
    <row r="436" spans="1:11" s="5" customFormat="1" ht="15.75" customHeight="1">
      <c r="A436" s="49"/>
      <c r="B436" s="7"/>
      <c r="D436" s="7"/>
      <c r="G436" s="69"/>
      <c r="I436" s="7"/>
      <c r="K436" s="164"/>
    </row>
    <row r="437" spans="1:11" s="5" customFormat="1" ht="15.75" customHeight="1">
      <c r="A437" s="49"/>
      <c r="B437" s="7"/>
      <c r="D437" s="7"/>
      <c r="G437" s="69"/>
      <c r="I437" s="7"/>
      <c r="K437" s="164"/>
    </row>
    <row r="438" spans="1:11" s="5" customFormat="1" ht="15.75" customHeight="1">
      <c r="A438" s="49"/>
      <c r="B438" s="7"/>
      <c r="D438" s="7"/>
      <c r="G438" s="69"/>
      <c r="I438" s="7"/>
      <c r="K438" s="164"/>
    </row>
    <row r="439" spans="1:11" s="5" customFormat="1" ht="15.75" customHeight="1">
      <c r="A439" s="49"/>
      <c r="B439" s="7"/>
      <c r="D439" s="7"/>
      <c r="G439" s="69"/>
      <c r="I439" s="7"/>
      <c r="K439" s="164"/>
    </row>
    <row r="440" spans="1:11" s="5" customFormat="1" ht="15.75" customHeight="1">
      <c r="A440" s="49"/>
      <c r="B440" s="7"/>
      <c r="D440" s="7"/>
      <c r="G440" s="69"/>
      <c r="I440" s="7"/>
      <c r="K440" s="164"/>
    </row>
    <row r="441" spans="1:11" s="5" customFormat="1" ht="15.75" customHeight="1">
      <c r="A441" s="49"/>
      <c r="B441" s="7"/>
      <c r="D441" s="7"/>
      <c r="G441" s="69"/>
      <c r="I441" s="7"/>
      <c r="K441" s="164"/>
    </row>
    <row r="442" spans="1:11" s="5" customFormat="1" ht="15.75" customHeight="1">
      <c r="A442" s="49"/>
      <c r="B442" s="7"/>
      <c r="D442" s="7"/>
      <c r="G442" s="69"/>
      <c r="I442" s="7"/>
      <c r="K442" s="164"/>
    </row>
    <row r="443" spans="1:11" s="5" customFormat="1" ht="15.75" customHeight="1">
      <c r="A443" s="49"/>
      <c r="B443" s="7"/>
      <c r="D443" s="7"/>
      <c r="G443" s="69"/>
      <c r="I443" s="7"/>
      <c r="K443" s="164"/>
    </row>
    <row r="444" spans="1:11" s="5" customFormat="1" ht="15.75" customHeight="1">
      <c r="A444" s="49"/>
      <c r="B444" s="7"/>
      <c r="D444" s="7"/>
      <c r="G444" s="69"/>
      <c r="I444" s="7"/>
      <c r="K444" s="164"/>
    </row>
    <row r="445" spans="1:11" s="5" customFormat="1" ht="15.75" customHeight="1">
      <c r="A445" s="49"/>
      <c r="B445" s="7"/>
      <c r="D445" s="7"/>
      <c r="G445" s="69"/>
      <c r="I445" s="7"/>
      <c r="K445" s="164"/>
    </row>
    <row r="446" spans="1:11" s="5" customFormat="1" ht="15.75" customHeight="1">
      <c r="A446" s="49"/>
      <c r="B446" s="7"/>
      <c r="D446" s="7"/>
      <c r="G446" s="69"/>
      <c r="I446" s="7"/>
      <c r="K446" s="164"/>
    </row>
    <row r="447" spans="1:11" s="5" customFormat="1" ht="15.75" customHeight="1">
      <c r="A447" s="49"/>
      <c r="B447" s="7"/>
      <c r="D447" s="7"/>
      <c r="G447" s="69"/>
      <c r="I447" s="7"/>
      <c r="K447" s="164"/>
    </row>
    <row r="448" spans="1:11" s="5" customFormat="1" ht="15.75" customHeight="1">
      <c r="A448" s="49"/>
      <c r="B448" s="7"/>
      <c r="D448" s="7"/>
      <c r="G448" s="69"/>
      <c r="I448" s="7"/>
      <c r="K448" s="164"/>
    </row>
    <row r="449" spans="1:11" s="5" customFormat="1" ht="15.75" customHeight="1">
      <c r="A449" s="49"/>
      <c r="B449" s="7"/>
      <c r="D449" s="7"/>
      <c r="G449" s="69"/>
      <c r="I449" s="7"/>
      <c r="K449" s="164"/>
    </row>
    <row r="450" spans="1:11" s="5" customFormat="1" ht="15.75" customHeight="1">
      <c r="A450" s="49"/>
      <c r="B450" s="7"/>
      <c r="D450" s="7"/>
      <c r="G450" s="69"/>
      <c r="I450" s="7"/>
      <c r="K450" s="164"/>
    </row>
    <row r="451" spans="1:11" s="5" customFormat="1" ht="15.75" customHeight="1">
      <c r="A451" s="49"/>
      <c r="B451" s="7"/>
      <c r="D451" s="7"/>
      <c r="G451" s="69"/>
      <c r="I451" s="7"/>
      <c r="K451" s="164"/>
    </row>
    <row r="452" spans="1:11" s="5" customFormat="1" ht="15.75" customHeight="1">
      <c r="A452" s="49"/>
      <c r="B452" s="7"/>
      <c r="D452" s="7"/>
      <c r="G452" s="69"/>
      <c r="I452" s="7"/>
      <c r="K452" s="164"/>
    </row>
    <row r="453" spans="1:11" s="5" customFormat="1" ht="15.75" customHeight="1">
      <c r="A453" s="49"/>
      <c r="B453" s="7"/>
      <c r="D453" s="7"/>
      <c r="G453" s="69"/>
      <c r="I453" s="7"/>
      <c r="K453" s="164"/>
    </row>
    <row r="454" spans="1:11" s="5" customFormat="1" ht="15.75" customHeight="1">
      <c r="A454" s="49"/>
      <c r="B454" s="7"/>
      <c r="D454" s="7"/>
      <c r="G454" s="69"/>
      <c r="I454" s="7"/>
      <c r="K454" s="164"/>
    </row>
    <row r="455" spans="1:11" s="5" customFormat="1" ht="15.75" customHeight="1">
      <c r="A455" s="49"/>
      <c r="B455" s="7"/>
      <c r="D455" s="7"/>
      <c r="G455" s="69"/>
      <c r="I455" s="7"/>
      <c r="K455" s="164"/>
    </row>
    <row r="456" spans="1:11" s="5" customFormat="1" ht="15.75" customHeight="1">
      <c r="A456" s="49"/>
      <c r="B456" s="7"/>
      <c r="D456" s="7"/>
      <c r="G456" s="69"/>
      <c r="I456" s="7"/>
      <c r="K456" s="164"/>
    </row>
    <row r="457" spans="1:11" s="5" customFormat="1" ht="15.75" customHeight="1">
      <c r="A457" s="49"/>
      <c r="B457" s="7"/>
      <c r="D457" s="7"/>
      <c r="G457" s="69"/>
      <c r="I457" s="7"/>
      <c r="K457" s="164"/>
    </row>
    <row r="458" spans="1:11" s="5" customFormat="1" ht="15.75" customHeight="1">
      <c r="A458" s="49"/>
      <c r="B458" s="7"/>
      <c r="D458" s="7"/>
      <c r="G458" s="69"/>
      <c r="I458" s="7"/>
      <c r="K458" s="164"/>
    </row>
    <row r="459" spans="1:11" s="5" customFormat="1" ht="15.75" customHeight="1">
      <c r="A459" s="49"/>
      <c r="B459" s="7"/>
      <c r="D459" s="7"/>
      <c r="G459" s="69"/>
      <c r="I459" s="7"/>
      <c r="K459" s="164"/>
    </row>
    <row r="460" spans="1:11" s="5" customFormat="1" ht="15.75" customHeight="1">
      <c r="A460" s="49"/>
      <c r="B460" s="7"/>
      <c r="D460" s="7"/>
      <c r="G460" s="69"/>
      <c r="I460" s="7"/>
      <c r="K460" s="164"/>
    </row>
    <row r="461" spans="1:11" s="5" customFormat="1" ht="15.75" customHeight="1">
      <c r="A461" s="49"/>
      <c r="B461" s="7"/>
      <c r="D461" s="7"/>
      <c r="G461" s="69"/>
      <c r="I461" s="7"/>
      <c r="K461" s="164"/>
    </row>
    <row r="462" spans="1:11" s="5" customFormat="1" ht="15.75" customHeight="1">
      <c r="A462" s="49"/>
      <c r="B462" s="7"/>
      <c r="D462" s="7"/>
      <c r="G462" s="69"/>
      <c r="I462" s="7"/>
      <c r="K462" s="164"/>
    </row>
    <row r="463" spans="1:11" s="5" customFormat="1" ht="15.75" customHeight="1">
      <c r="A463" s="49"/>
      <c r="B463" s="7"/>
      <c r="D463" s="7"/>
      <c r="G463" s="69"/>
      <c r="I463" s="7"/>
      <c r="K463" s="164"/>
    </row>
    <row r="464" spans="1:11" s="5" customFormat="1" ht="15.75" customHeight="1">
      <c r="A464" s="49"/>
      <c r="B464" s="7"/>
      <c r="D464" s="7"/>
      <c r="G464" s="69"/>
      <c r="I464" s="7"/>
      <c r="K464" s="164"/>
    </row>
    <row r="465" spans="1:11" s="5" customFormat="1" ht="15.75" customHeight="1">
      <c r="A465" s="49"/>
      <c r="B465" s="7"/>
      <c r="D465" s="7"/>
      <c r="G465" s="69"/>
      <c r="I465" s="7"/>
      <c r="K465" s="164"/>
    </row>
    <row r="466" spans="1:11" s="5" customFormat="1" ht="15.75" customHeight="1">
      <c r="A466" s="49"/>
      <c r="B466" s="7"/>
      <c r="D466" s="7"/>
      <c r="G466" s="69"/>
      <c r="I466" s="7"/>
      <c r="K466" s="164"/>
    </row>
    <row r="467" spans="1:11" s="5" customFormat="1" ht="15.75" customHeight="1">
      <c r="A467" s="49"/>
      <c r="B467" s="7"/>
      <c r="D467" s="7"/>
      <c r="G467" s="69"/>
      <c r="I467" s="7"/>
      <c r="K467" s="164"/>
    </row>
    <row r="468" spans="1:11" s="5" customFormat="1" ht="15.75" customHeight="1">
      <c r="A468" s="49"/>
      <c r="B468" s="7"/>
      <c r="D468" s="7"/>
      <c r="G468" s="69"/>
      <c r="I468" s="7"/>
      <c r="K468" s="164"/>
    </row>
    <row r="469" spans="1:11" s="5" customFormat="1" ht="15.75" customHeight="1">
      <c r="A469" s="49"/>
      <c r="B469" s="7"/>
      <c r="D469" s="7"/>
      <c r="G469" s="69"/>
      <c r="I469" s="7"/>
      <c r="K469" s="164"/>
    </row>
    <row r="470" spans="1:11" s="5" customFormat="1" ht="15.75" customHeight="1">
      <c r="A470" s="49"/>
      <c r="B470" s="7"/>
      <c r="D470" s="7"/>
      <c r="G470" s="69"/>
      <c r="I470" s="7"/>
      <c r="K470" s="164"/>
    </row>
    <row r="471" spans="1:11" s="5" customFormat="1" ht="15.75" customHeight="1">
      <c r="A471" s="49"/>
      <c r="B471" s="7"/>
      <c r="D471" s="7"/>
      <c r="G471" s="69"/>
      <c r="I471" s="7"/>
      <c r="K471" s="164"/>
    </row>
    <row r="472" spans="1:11" s="5" customFormat="1" ht="15.75" customHeight="1">
      <c r="A472" s="49"/>
      <c r="B472" s="7"/>
      <c r="D472" s="7"/>
      <c r="G472" s="69"/>
      <c r="I472" s="7"/>
      <c r="K472" s="164"/>
    </row>
    <row r="473" spans="1:11" s="5" customFormat="1" ht="15.75" customHeight="1">
      <c r="A473" s="49"/>
      <c r="B473" s="7"/>
      <c r="D473" s="7"/>
      <c r="G473" s="69"/>
      <c r="I473" s="7"/>
      <c r="K473" s="164"/>
    </row>
    <row r="474" spans="1:11" s="5" customFormat="1" ht="15.75" customHeight="1">
      <c r="A474" s="49"/>
      <c r="B474" s="7"/>
      <c r="D474" s="7"/>
      <c r="G474" s="69"/>
      <c r="I474" s="7"/>
      <c r="K474" s="164"/>
    </row>
    <row r="475" spans="1:11" s="5" customFormat="1" ht="15.75" customHeight="1">
      <c r="A475" s="49"/>
      <c r="B475" s="7"/>
      <c r="D475" s="7"/>
      <c r="G475" s="69"/>
      <c r="I475" s="7"/>
      <c r="K475" s="164"/>
    </row>
    <row r="476" spans="1:11" s="5" customFormat="1" ht="15.75" customHeight="1">
      <c r="A476" s="49"/>
      <c r="B476" s="7"/>
      <c r="D476" s="7"/>
      <c r="G476" s="69"/>
      <c r="I476" s="7"/>
      <c r="K476" s="164"/>
    </row>
    <row r="477" spans="1:11" s="5" customFormat="1" ht="15.75" customHeight="1">
      <c r="A477" s="49"/>
      <c r="B477" s="7"/>
      <c r="D477" s="7"/>
      <c r="G477" s="69"/>
      <c r="I477" s="7"/>
      <c r="K477" s="164"/>
    </row>
    <row r="478" spans="1:11" s="5" customFormat="1" ht="15.75" customHeight="1">
      <c r="A478" s="49"/>
      <c r="B478" s="7"/>
      <c r="D478" s="7"/>
      <c r="G478" s="69"/>
      <c r="I478" s="7"/>
      <c r="K478" s="164"/>
    </row>
    <row r="479" spans="1:11" s="5" customFormat="1" ht="15.75" customHeight="1">
      <c r="A479" s="49"/>
      <c r="B479" s="7"/>
      <c r="D479" s="7"/>
      <c r="G479" s="69"/>
      <c r="I479" s="7"/>
      <c r="K479" s="164"/>
    </row>
    <row r="480" spans="1:11" s="5" customFormat="1" ht="15.75" customHeight="1">
      <c r="A480" s="49"/>
      <c r="B480" s="7"/>
      <c r="D480" s="7"/>
      <c r="G480" s="69"/>
      <c r="I480" s="7"/>
      <c r="K480" s="164"/>
    </row>
    <row r="481" spans="1:11" s="5" customFormat="1" ht="15.75" customHeight="1">
      <c r="A481" s="49"/>
      <c r="B481" s="7"/>
      <c r="D481" s="7"/>
      <c r="G481" s="69"/>
      <c r="I481" s="7"/>
      <c r="K481" s="164"/>
    </row>
    <row r="482" spans="1:11" s="5" customFormat="1" ht="15.75" customHeight="1">
      <c r="A482" s="49"/>
      <c r="B482" s="7"/>
      <c r="D482" s="7"/>
      <c r="G482" s="69"/>
      <c r="I482" s="7"/>
      <c r="K482" s="164"/>
    </row>
    <row r="483" spans="1:11" s="5" customFormat="1" ht="15.75" customHeight="1">
      <c r="A483" s="49"/>
      <c r="B483" s="7"/>
      <c r="D483" s="7"/>
      <c r="G483" s="69"/>
      <c r="I483" s="7"/>
      <c r="K483" s="164"/>
    </row>
    <row r="484" spans="1:11" s="5" customFormat="1" ht="15.75" customHeight="1">
      <c r="A484" s="49"/>
      <c r="B484" s="7"/>
      <c r="D484" s="7"/>
      <c r="G484" s="69"/>
      <c r="I484" s="7"/>
      <c r="K484" s="164"/>
    </row>
    <row r="485" spans="1:11" s="5" customFormat="1" ht="15.75" customHeight="1">
      <c r="A485" s="49"/>
      <c r="B485" s="7"/>
      <c r="D485" s="7"/>
      <c r="G485" s="69"/>
      <c r="I485" s="7"/>
      <c r="K485" s="164"/>
    </row>
    <row r="486" spans="1:11" s="5" customFormat="1" ht="15.75" customHeight="1">
      <c r="A486" s="49"/>
      <c r="B486" s="7"/>
      <c r="D486" s="7"/>
      <c r="G486" s="69"/>
      <c r="I486" s="7"/>
      <c r="K486" s="164"/>
    </row>
    <row r="487" spans="1:11" s="5" customFormat="1" ht="15.75" customHeight="1">
      <c r="A487" s="49"/>
      <c r="B487" s="7"/>
      <c r="D487" s="7"/>
      <c r="G487" s="69"/>
      <c r="I487" s="7"/>
      <c r="K487" s="164"/>
    </row>
    <row r="488" spans="1:11" s="5" customFormat="1" ht="15.75" customHeight="1">
      <c r="A488" s="49"/>
      <c r="B488" s="7"/>
      <c r="D488" s="7"/>
      <c r="G488" s="69"/>
      <c r="I488" s="7"/>
      <c r="K488" s="164"/>
    </row>
    <row r="489" spans="1:11" s="5" customFormat="1" ht="15.75" customHeight="1">
      <c r="A489" s="49"/>
      <c r="B489" s="7"/>
      <c r="D489" s="7"/>
      <c r="G489" s="69"/>
      <c r="I489" s="7"/>
      <c r="K489" s="164"/>
    </row>
    <row r="490" spans="1:11" s="5" customFormat="1" ht="15.75" customHeight="1">
      <c r="A490" s="49"/>
      <c r="B490" s="7"/>
      <c r="D490" s="7"/>
      <c r="G490" s="69"/>
      <c r="I490" s="7"/>
      <c r="K490" s="164"/>
    </row>
    <row r="491" spans="1:11" s="5" customFormat="1" ht="15.75" customHeight="1">
      <c r="A491" s="49"/>
      <c r="B491" s="7"/>
      <c r="D491" s="7"/>
      <c r="G491" s="69"/>
      <c r="I491" s="7"/>
      <c r="K491" s="164"/>
    </row>
    <row r="492" spans="1:11" s="5" customFormat="1" ht="15.75" customHeight="1">
      <c r="A492" s="49"/>
      <c r="B492" s="7"/>
      <c r="D492" s="7"/>
      <c r="G492" s="69"/>
      <c r="I492" s="7"/>
      <c r="K492" s="164"/>
    </row>
    <row r="493" spans="1:11" s="5" customFormat="1" ht="15.75" customHeight="1">
      <c r="A493" s="49"/>
      <c r="B493" s="7"/>
      <c r="D493" s="7"/>
      <c r="G493" s="69"/>
      <c r="I493" s="7"/>
      <c r="K493" s="164"/>
    </row>
    <row r="494" spans="1:11" s="5" customFormat="1" ht="20.149999999999999" customHeight="1">
      <c r="A494" s="49"/>
      <c r="B494" s="7"/>
      <c r="D494" s="7"/>
      <c r="G494" s="69"/>
      <c r="I494" s="7"/>
      <c r="K494" s="164"/>
    </row>
    <row r="495" spans="1:11" s="5" customFormat="1" ht="20.149999999999999" customHeight="1">
      <c r="A495" s="49"/>
      <c r="B495" s="7"/>
      <c r="D495" s="7"/>
      <c r="G495" s="69"/>
      <c r="I495" s="7"/>
      <c r="K495" s="164"/>
    </row>
    <row r="496" spans="1:11" s="5" customFormat="1" ht="20.149999999999999" customHeight="1">
      <c r="A496" s="49"/>
      <c r="B496" s="7"/>
      <c r="D496" s="7"/>
      <c r="G496" s="69"/>
      <c r="I496" s="7"/>
      <c r="K496" s="164"/>
    </row>
    <row r="497" spans="1:11" s="5" customFormat="1" ht="20.149999999999999" customHeight="1">
      <c r="A497" s="49"/>
      <c r="B497" s="7"/>
      <c r="D497" s="7"/>
      <c r="G497" s="69"/>
      <c r="I497" s="7"/>
      <c r="K497" s="164"/>
    </row>
    <row r="498" spans="1:11" s="5" customFormat="1" ht="20.149999999999999" customHeight="1">
      <c r="A498" s="49"/>
      <c r="B498" s="7"/>
      <c r="D498" s="7"/>
      <c r="G498" s="69"/>
      <c r="I498" s="7"/>
      <c r="K498" s="164"/>
    </row>
    <row r="499" spans="1:11" s="5" customFormat="1" ht="20.149999999999999" customHeight="1">
      <c r="A499" s="49"/>
      <c r="B499" s="7"/>
      <c r="D499" s="7"/>
      <c r="G499" s="69"/>
      <c r="I499" s="7"/>
      <c r="K499" s="164"/>
    </row>
    <row r="500" spans="1:11" s="5" customFormat="1" ht="20.149999999999999" customHeight="1">
      <c r="A500" s="49"/>
      <c r="B500" s="7"/>
      <c r="D500" s="7"/>
      <c r="G500" s="69"/>
      <c r="I500" s="7"/>
      <c r="K500" s="164"/>
    </row>
    <row r="501" spans="1:11" s="5" customFormat="1" ht="20.149999999999999" customHeight="1">
      <c r="A501" s="49"/>
      <c r="B501" s="7"/>
      <c r="D501" s="7"/>
      <c r="G501" s="69"/>
      <c r="I501" s="7"/>
      <c r="K501" s="62"/>
    </row>
    <row r="502" spans="1:11" s="5" customFormat="1" ht="20.149999999999999" customHeight="1">
      <c r="A502" s="49"/>
      <c r="B502" s="7"/>
      <c r="D502" s="7"/>
      <c r="G502" s="69"/>
      <c r="I502" s="7"/>
      <c r="K502" s="62"/>
    </row>
    <row r="503" spans="1:11" s="5" customFormat="1" ht="20.149999999999999" customHeight="1">
      <c r="A503" s="49"/>
      <c r="B503" s="7"/>
      <c r="D503" s="7"/>
      <c r="G503" s="69"/>
      <c r="I503" s="7"/>
      <c r="K503" s="62"/>
    </row>
    <row r="504" spans="1:11" s="5" customFormat="1" ht="20.149999999999999" customHeight="1">
      <c r="A504" s="49"/>
      <c r="B504" s="7"/>
      <c r="D504" s="7"/>
      <c r="G504" s="69"/>
      <c r="I504" s="7"/>
      <c r="K504" s="62"/>
    </row>
    <row r="505" spans="1:11" s="5" customFormat="1" ht="20.149999999999999" customHeight="1">
      <c r="A505" s="49"/>
      <c r="B505" s="7"/>
      <c r="D505" s="7"/>
      <c r="G505" s="69"/>
      <c r="I505" s="7"/>
      <c r="K505" s="62"/>
    </row>
    <row r="506" spans="1:11" s="5" customFormat="1" ht="20.149999999999999" customHeight="1">
      <c r="A506" s="49"/>
      <c r="B506" s="7"/>
      <c r="D506" s="7"/>
      <c r="G506" s="69"/>
      <c r="I506" s="7"/>
      <c r="K506" s="62"/>
    </row>
    <row r="507" spans="1:11" s="5" customFormat="1" ht="20.149999999999999" customHeight="1">
      <c r="A507" s="49"/>
      <c r="B507" s="7"/>
      <c r="D507" s="7"/>
      <c r="G507" s="69"/>
      <c r="I507" s="7"/>
      <c r="K507" s="62"/>
    </row>
    <row r="508" spans="1:11" s="5" customFormat="1" ht="20.149999999999999" customHeight="1">
      <c r="A508" s="49"/>
      <c r="B508" s="7"/>
      <c r="D508" s="7"/>
      <c r="G508" s="69"/>
      <c r="I508" s="7"/>
      <c r="K508" s="62"/>
    </row>
    <row r="509" spans="1:11" s="5" customFormat="1" ht="20.149999999999999" customHeight="1">
      <c r="A509" s="49"/>
      <c r="B509" s="7"/>
      <c r="D509" s="7"/>
      <c r="G509" s="69"/>
      <c r="I509" s="7"/>
      <c r="K509" s="62"/>
    </row>
    <row r="510" spans="1:11" s="5" customFormat="1" ht="20.149999999999999" customHeight="1">
      <c r="A510" s="49"/>
      <c r="B510" s="7"/>
      <c r="D510" s="7"/>
      <c r="G510" s="69"/>
      <c r="I510" s="7"/>
      <c r="K510" s="62"/>
    </row>
    <row r="511" spans="1:11" s="5" customFormat="1" ht="20.149999999999999" customHeight="1">
      <c r="A511" s="49"/>
      <c r="B511" s="7"/>
      <c r="D511" s="7"/>
      <c r="G511" s="69"/>
      <c r="I511" s="7"/>
      <c r="K511" s="62"/>
    </row>
    <row r="512" spans="1:11" s="5" customFormat="1" ht="20.149999999999999" customHeight="1">
      <c r="A512" s="49"/>
      <c r="B512" s="7"/>
      <c r="D512" s="7"/>
      <c r="G512" s="69"/>
      <c r="I512" s="7"/>
      <c r="K512" s="62"/>
    </row>
    <row r="513" spans="1:11" s="5" customFormat="1" ht="20.149999999999999" customHeight="1">
      <c r="A513" s="49"/>
      <c r="B513" s="7"/>
      <c r="D513" s="7"/>
      <c r="G513" s="69"/>
      <c r="I513" s="7"/>
      <c r="K513" s="62"/>
    </row>
    <row r="514" spans="1:11" s="5" customFormat="1" ht="20.149999999999999" customHeight="1">
      <c r="A514" s="49"/>
      <c r="B514" s="7"/>
      <c r="D514" s="7"/>
      <c r="G514" s="69"/>
      <c r="I514" s="7"/>
      <c r="K514" s="62"/>
    </row>
    <row r="515" spans="1:11" s="5" customFormat="1" ht="20.149999999999999" customHeight="1">
      <c r="A515" s="49"/>
      <c r="B515" s="7"/>
      <c r="D515" s="7"/>
      <c r="G515" s="69"/>
      <c r="I515" s="7"/>
      <c r="K515" s="62"/>
    </row>
    <row r="516" spans="1:11" s="5" customFormat="1" ht="20.149999999999999" customHeight="1">
      <c r="A516" s="49"/>
      <c r="B516" s="7"/>
      <c r="D516" s="7"/>
      <c r="G516" s="69"/>
      <c r="I516" s="7"/>
      <c r="K516" s="62"/>
    </row>
    <row r="517" spans="1:11" s="5" customFormat="1" ht="20.149999999999999" customHeight="1">
      <c r="A517" s="49"/>
      <c r="B517" s="7"/>
      <c r="D517" s="7"/>
      <c r="G517" s="69"/>
      <c r="I517" s="7"/>
      <c r="K517" s="62"/>
    </row>
    <row r="518" spans="1:11" s="5" customFormat="1" ht="20.149999999999999" customHeight="1">
      <c r="A518" s="49"/>
      <c r="B518" s="7"/>
      <c r="D518" s="7"/>
      <c r="G518" s="69"/>
      <c r="I518" s="7"/>
      <c r="K518" s="62"/>
    </row>
    <row r="519" spans="1:11" s="5" customFormat="1" ht="20.149999999999999" customHeight="1">
      <c r="A519" s="49"/>
      <c r="B519" s="7"/>
      <c r="D519" s="7"/>
      <c r="G519" s="69"/>
      <c r="I519" s="7"/>
      <c r="K519" s="62"/>
    </row>
    <row r="520" spans="1:11" s="5" customFormat="1" ht="20.149999999999999" customHeight="1">
      <c r="A520" s="49"/>
      <c r="B520" s="7"/>
      <c r="D520" s="7"/>
      <c r="G520" s="69"/>
      <c r="I520" s="7"/>
      <c r="K520" s="62"/>
    </row>
    <row r="521" spans="1:11" s="5" customFormat="1" ht="20.149999999999999" customHeight="1">
      <c r="A521" s="49"/>
      <c r="B521" s="7"/>
      <c r="D521" s="7"/>
      <c r="G521" s="69"/>
      <c r="I521" s="7"/>
      <c r="K521" s="62"/>
    </row>
    <row r="522" spans="1:11" s="5" customFormat="1" ht="20.149999999999999" customHeight="1">
      <c r="A522" s="49"/>
      <c r="B522" s="7"/>
      <c r="D522" s="7"/>
      <c r="G522" s="69"/>
      <c r="I522" s="7"/>
      <c r="K522" s="62"/>
    </row>
    <row r="523" spans="1:11" s="5" customFormat="1" ht="20.149999999999999" customHeight="1">
      <c r="A523" s="49"/>
      <c r="B523" s="7"/>
      <c r="D523" s="7"/>
      <c r="G523" s="69"/>
      <c r="I523" s="7"/>
      <c r="K523" s="62"/>
    </row>
    <row r="524" spans="1:11" s="5" customFormat="1" ht="20.149999999999999" customHeight="1">
      <c r="A524" s="49"/>
      <c r="B524" s="7"/>
      <c r="D524" s="7"/>
      <c r="G524" s="69"/>
      <c r="I524" s="7"/>
      <c r="K524" s="62"/>
    </row>
    <row r="525" spans="1:11" s="5" customFormat="1" ht="20.149999999999999" customHeight="1">
      <c r="A525" s="49"/>
      <c r="B525" s="7"/>
      <c r="D525" s="7"/>
      <c r="G525" s="69"/>
      <c r="I525" s="7"/>
      <c r="K525" s="62"/>
    </row>
    <row r="526" spans="1:11" s="5" customFormat="1" ht="20.149999999999999" customHeight="1">
      <c r="A526" s="49"/>
      <c r="B526" s="7"/>
      <c r="D526" s="7"/>
      <c r="G526" s="69"/>
      <c r="I526" s="7"/>
      <c r="K526" s="62"/>
    </row>
    <row r="527" spans="1:11" s="5" customFormat="1" ht="20.149999999999999" customHeight="1">
      <c r="A527" s="49"/>
      <c r="B527" s="7"/>
      <c r="D527" s="7"/>
      <c r="G527" s="69"/>
      <c r="I527" s="7"/>
      <c r="K527" s="62"/>
    </row>
    <row r="528" spans="1:11" s="5" customFormat="1" ht="20.149999999999999" customHeight="1">
      <c r="A528" s="49"/>
      <c r="B528" s="7"/>
      <c r="D528" s="7"/>
      <c r="G528" s="69"/>
      <c r="I528" s="7"/>
      <c r="K528" s="62"/>
    </row>
    <row r="529" spans="1:11" s="5" customFormat="1" ht="20.149999999999999" customHeight="1">
      <c r="A529" s="49"/>
      <c r="B529" s="7"/>
      <c r="D529" s="7"/>
      <c r="G529" s="69"/>
      <c r="I529" s="7"/>
      <c r="K529" s="62"/>
    </row>
    <row r="530" spans="1:11" s="5" customFormat="1" ht="20.149999999999999" customHeight="1">
      <c r="A530" s="49"/>
      <c r="B530" s="7"/>
      <c r="D530" s="7"/>
      <c r="G530" s="69"/>
      <c r="I530" s="7"/>
      <c r="K530" s="62"/>
    </row>
    <row r="531" spans="1:11" s="5" customFormat="1" ht="20.149999999999999" customHeight="1">
      <c r="A531" s="49"/>
      <c r="B531" s="7"/>
      <c r="D531" s="7"/>
      <c r="G531" s="69"/>
      <c r="I531" s="7"/>
      <c r="K531" s="62"/>
    </row>
    <row r="532" spans="1:11" s="5" customFormat="1" ht="20.149999999999999" customHeight="1">
      <c r="A532" s="49"/>
      <c r="B532" s="7"/>
      <c r="D532" s="7"/>
      <c r="G532" s="69"/>
      <c r="I532" s="7"/>
      <c r="K532" s="62"/>
    </row>
    <row r="533" spans="1:11" s="5" customFormat="1" ht="20.149999999999999" customHeight="1">
      <c r="A533" s="49"/>
      <c r="B533" s="7"/>
      <c r="D533" s="7"/>
      <c r="G533" s="69"/>
      <c r="I533" s="7"/>
      <c r="K533" s="62"/>
    </row>
    <row r="534" spans="1:11" s="5" customFormat="1" ht="20.149999999999999" customHeight="1">
      <c r="A534" s="49"/>
      <c r="B534" s="7"/>
      <c r="D534" s="7"/>
      <c r="G534" s="69"/>
      <c r="I534" s="7"/>
      <c r="K534" s="62"/>
    </row>
    <row r="535" spans="1:11" s="5" customFormat="1" ht="20.149999999999999" customHeight="1">
      <c r="A535" s="49"/>
      <c r="B535" s="7"/>
      <c r="D535" s="7"/>
      <c r="G535" s="69"/>
      <c r="I535" s="7"/>
      <c r="K535" s="62"/>
    </row>
    <row r="536" spans="1:11" s="5" customFormat="1" ht="20.149999999999999" customHeight="1">
      <c r="A536" s="49"/>
      <c r="B536" s="7"/>
      <c r="D536" s="7"/>
      <c r="G536" s="69"/>
      <c r="I536" s="7"/>
      <c r="K536" s="62"/>
    </row>
    <row r="537" spans="1:11" s="5" customFormat="1" ht="20.149999999999999" customHeight="1">
      <c r="A537" s="49"/>
      <c r="B537" s="7"/>
      <c r="D537" s="7"/>
      <c r="G537" s="69"/>
      <c r="I537" s="7"/>
      <c r="K537" s="62"/>
    </row>
    <row r="538" spans="1:11" s="5" customFormat="1" ht="20.149999999999999" customHeight="1">
      <c r="A538" s="49"/>
      <c r="B538" s="7"/>
      <c r="D538" s="7"/>
      <c r="G538" s="69"/>
      <c r="I538" s="7"/>
      <c r="K538" s="62"/>
    </row>
    <row r="539" spans="1:11" s="5" customFormat="1" ht="20.149999999999999" customHeight="1">
      <c r="A539" s="49"/>
      <c r="B539" s="7"/>
      <c r="D539" s="7"/>
      <c r="G539" s="69"/>
      <c r="I539" s="7"/>
      <c r="K539" s="62"/>
    </row>
    <row r="540" spans="1:11" s="5" customFormat="1" ht="20.149999999999999" customHeight="1">
      <c r="A540" s="49"/>
      <c r="B540" s="7"/>
      <c r="D540" s="7"/>
      <c r="G540" s="69"/>
      <c r="I540" s="7"/>
      <c r="K540" s="62"/>
    </row>
    <row r="541" spans="1:11" s="5" customFormat="1" ht="20.149999999999999" customHeight="1">
      <c r="A541" s="49"/>
      <c r="B541" s="7"/>
      <c r="D541" s="7"/>
      <c r="G541" s="69"/>
      <c r="I541" s="7"/>
      <c r="K541" s="62"/>
    </row>
    <row r="542" spans="1:11" s="5" customFormat="1" ht="20.149999999999999" customHeight="1">
      <c r="A542" s="49"/>
      <c r="B542" s="7"/>
      <c r="D542" s="7"/>
      <c r="G542" s="69"/>
      <c r="I542" s="7"/>
      <c r="K542" s="62"/>
    </row>
    <row r="543" spans="1:11" ht="20.149999999999999" customHeight="1">
      <c r="G543" s="70"/>
      <c r="K543" s="62"/>
    </row>
    <row r="544" spans="1:11" ht="20.149999999999999" customHeight="1">
      <c r="G544" s="70"/>
      <c r="K544" s="62"/>
    </row>
    <row r="545" spans="7:11" ht="20.149999999999999" customHeight="1">
      <c r="G545" s="70"/>
      <c r="K545" s="62"/>
    </row>
    <row r="546" spans="7:11" ht="20.149999999999999" customHeight="1">
      <c r="G546" s="70"/>
      <c r="K546" s="62"/>
    </row>
    <row r="547" spans="7:11" ht="20.149999999999999" customHeight="1">
      <c r="G547" s="70"/>
      <c r="K547" s="62"/>
    </row>
    <row r="548" spans="7:11" ht="20.149999999999999" customHeight="1">
      <c r="G548" s="70"/>
      <c r="K548" s="62"/>
    </row>
    <row r="549" spans="7:11" ht="20.149999999999999" customHeight="1">
      <c r="G549" s="70"/>
      <c r="K549" s="62"/>
    </row>
    <row r="550" spans="7:11" ht="20.149999999999999" customHeight="1">
      <c r="G550" s="70"/>
      <c r="K550" s="62"/>
    </row>
    <row r="551" spans="7:11" ht="20.149999999999999" customHeight="1">
      <c r="G551" s="70"/>
      <c r="K551" s="62"/>
    </row>
    <row r="552" spans="7:11" ht="20.149999999999999" customHeight="1">
      <c r="G552" s="70"/>
      <c r="K552" s="62"/>
    </row>
    <row r="553" spans="7:11" ht="20.149999999999999" customHeight="1">
      <c r="G553" s="70"/>
      <c r="K553" s="62"/>
    </row>
    <row r="554" spans="7:11" ht="20.149999999999999" customHeight="1">
      <c r="G554" s="70"/>
      <c r="K554" s="62"/>
    </row>
    <row r="555" spans="7:11" ht="20.149999999999999" customHeight="1">
      <c r="G555" s="70"/>
      <c r="K555" s="62"/>
    </row>
    <row r="556" spans="7:11" ht="20.149999999999999" customHeight="1">
      <c r="G556" s="70"/>
      <c r="K556" s="62"/>
    </row>
    <row r="557" spans="7:11" ht="20.149999999999999" customHeight="1">
      <c r="G557" s="70"/>
      <c r="K557" s="62"/>
    </row>
    <row r="558" spans="7:11" ht="20.149999999999999" customHeight="1">
      <c r="G558" s="70"/>
      <c r="K558" s="62"/>
    </row>
    <row r="559" spans="7:11" ht="20.149999999999999" customHeight="1">
      <c r="G559" s="70"/>
      <c r="K559" s="62"/>
    </row>
    <row r="560" spans="7:11" ht="20.149999999999999" customHeight="1">
      <c r="G560" s="70"/>
      <c r="K560" s="62"/>
    </row>
    <row r="561" spans="7:11" ht="20.149999999999999" customHeight="1">
      <c r="G561" s="70"/>
      <c r="K561" s="62"/>
    </row>
    <row r="562" spans="7:11" ht="20.149999999999999" customHeight="1">
      <c r="G562" s="70"/>
      <c r="K562" s="62"/>
    </row>
    <row r="563" spans="7:11" ht="20.149999999999999" customHeight="1">
      <c r="G563" s="70"/>
      <c r="K563" s="62"/>
    </row>
    <row r="564" spans="7:11" ht="20.149999999999999" customHeight="1">
      <c r="G564" s="70"/>
      <c r="K564" s="62"/>
    </row>
    <row r="565" spans="7:11" ht="20.149999999999999" customHeight="1">
      <c r="G565" s="70"/>
      <c r="K565" s="62"/>
    </row>
    <row r="566" spans="7:11" ht="20.149999999999999" customHeight="1">
      <c r="G566" s="70"/>
      <c r="K566" s="62"/>
    </row>
    <row r="567" spans="7:11" ht="20.149999999999999" customHeight="1">
      <c r="G567" s="70"/>
      <c r="K567" s="62"/>
    </row>
    <row r="568" spans="7:11" ht="20.149999999999999" customHeight="1">
      <c r="G568" s="70"/>
      <c r="K568" s="62"/>
    </row>
    <row r="569" spans="7:11" ht="20.149999999999999" customHeight="1">
      <c r="G569" s="70"/>
      <c r="K569" s="62"/>
    </row>
    <row r="570" spans="7:11" ht="20.149999999999999" customHeight="1">
      <c r="G570" s="70"/>
      <c r="K570" s="62"/>
    </row>
    <row r="571" spans="7:11" ht="20.149999999999999" customHeight="1">
      <c r="G571" s="70"/>
      <c r="K571" s="62"/>
    </row>
    <row r="572" spans="7:11" ht="20.149999999999999" customHeight="1">
      <c r="G572" s="70"/>
      <c r="K572" s="62"/>
    </row>
    <row r="573" spans="7:11" ht="20.149999999999999" customHeight="1">
      <c r="G573" s="70"/>
      <c r="K573" s="62"/>
    </row>
    <row r="574" spans="7:11" ht="20.149999999999999" customHeight="1">
      <c r="G574" s="70"/>
      <c r="K574" s="62"/>
    </row>
    <row r="575" spans="7:11" ht="20.149999999999999" customHeight="1">
      <c r="G575" s="70"/>
      <c r="K575" s="62"/>
    </row>
    <row r="576" spans="7:11" ht="20.149999999999999" customHeight="1">
      <c r="G576" s="70"/>
      <c r="K576" s="62"/>
    </row>
    <row r="577" spans="7:11" ht="20.149999999999999" customHeight="1">
      <c r="G577" s="70"/>
      <c r="K577" s="62"/>
    </row>
    <row r="578" spans="7:11" ht="20.149999999999999" customHeight="1">
      <c r="G578" s="70"/>
      <c r="K578" s="62"/>
    </row>
    <row r="579" spans="7:11" ht="20.149999999999999" customHeight="1">
      <c r="G579" s="70"/>
      <c r="K579" s="62"/>
    </row>
    <row r="580" spans="7:11" ht="20.149999999999999" customHeight="1">
      <c r="G580" s="70"/>
      <c r="K580" s="62"/>
    </row>
    <row r="581" spans="7:11" ht="20.149999999999999" customHeight="1">
      <c r="G581" s="70"/>
      <c r="K581" s="62"/>
    </row>
    <row r="582" spans="7:11" ht="20.149999999999999" customHeight="1">
      <c r="G582" s="70"/>
      <c r="K582" s="62"/>
    </row>
    <row r="583" spans="7:11" ht="20.149999999999999" customHeight="1">
      <c r="G583" s="70"/>
      <c r="K583" s="62"/>
    </row>
    <row r="584" spans="7:11" ht="20.149999999999999" customHeight="1">
      <c r="G584" s="70"/>
      <c r="K584" s="62"/>
    </row>
    <row r="585" spans="7:11" ht="20.149999999999999" customHeight="1">
      <c r="G585" s="70"/>
      <c r="K585" s="62"/>
    </row>
    <row r="586" spans="7:11" ht="20.149999999999999" customHeight="1">
      <c r="G586" s="70"/>
      <c r="K586" s="62"/>
    </row>
    <row r="587" spans="7:11" ht="20.149999999999999" customHeight="1">
      <c r="G587" s="70"/>
      <c r="K587" s="62"/>
    </row>
    <row r="588" spans="7:11" ht="20.149999999999999" customHeight="1">
      <c r="G588" s="70"/>
      <c r="K588" s="62"/>
    </row>
    <row r="589" spans="7:11" ht="20.149999999999999" customHeight="1">
      <c r="G589" s="70"/>
      <c r="K589" s="62"/>
    </row>
    <row r="590" spans="7:11" ht="20.149999999999999" customHeight="1">
      <c r="G590" s="70"/>
      <c r="K590" s="62"/>
    </row>
    <row r="591" spans="7:11" ht="20.149999999999999" customHeight="1">
      <c r="G591" s="70"/>
      <c r="K591" s="62"/>
    </row>
    <row r="592" spans="7:11" ht="20.149999999999999" customHeight="1">
      <c r="G592" s="70"/>
      <c r="K592" s="62"/>
    </row>
    <row r="593" spans="7:11" ht="20.149999999999999" customHeight="1">
      <c r="G593" s="70"/>
      <c r="K593" s="62"/>
    </row>
    <row r="594" spans="7:11" ht="20.149999999999999" customHeight="1">
      <c r="G594" s="70"/>
      <c r="K594" s="62"/>
    </row>
    <row r="595" spans="7:11" ht="20.149999999999999" customHeight="1">
      <c r="G595" s="70"/>
      <c r="K595" s="62"/>
    </row>
    <row r="596" spans="7:11" ht="20.149999999999999" customHeight="1">
      <c r="G596" s="70"/>
      <c r="K596" s="62"/>
    </row>
    <row r="597" spans="7:11" ht="20.149999999999999" customHeight="1">
      <c r="G597" s="70"/>
      <c r="K597" s="62"/>
    </row>
    <row r="598" spans="7:11" ht="20.149999999999999" customHeight="1">
      <c r="G598" s="70"/>
      <c r="K598" s="62"/>
    </row>
    <row r="599" spans="7:11" ht="20.149999999999999" customHeight="1">
      <c r="G599" s="70"/>
      <c r="K599" s="62"/>
    </row>
    <row r="600" spans="7:11" ht="20.149999999999999" customHeight="1">
      <c r="G600" s="70"/>
      <c r="K600" s="62"/>
    </row>
    <row r="601" spans="7:11" ht="20.149999999999999" customHeight="1">
      <c r="G601" s="70"/>
      <c r="K601" s="62"/>
    </row>
    <row r="602" spans="7:11" ht="20.149999999999999" customHeight="1">
      <c r="G602" s="70"/>
      <c r="K602" s="62"/>
    </row>
    <row r="603" spans="7:11" ht="20.149999999999999" customHeight="1">
      <c r="G603" s="70"/>
      <c r="K603" s="62"/>
    </row>
    <row r="604" spans="7:11" ht="20.149999999999999" customHeight="1">
      <c r="G604" s="70"/>
      <c r="K604" s="62"/>
    </row>
    <row r="605" spans="7:11" ht="20.149999999999999" customHeight="1">
      <c r="G605" s="70"/>
      <c r="K605" s="62"/>
    </row>
    <row r="606" spans="7:11" ht="20.149999999999999" customHeight="1">
      <c r="G606" s="70"/>
      <c r="K606" s="62"/>
    </row>
    <row r="607" spans="7:11" ht="20.149999999999999" customHeight="1">
      <c r="G607" s="70"/>
      <c r="K607" s="62"/>
    </row>
    <row r="608" spans="7:11" ht="20.149999999999999" customHeight="1">
      <c r="G608" s="70"/>
      <c r="K608" s="62"/>
    </row>
    <row r="609" spans="7:11" ht="20.149999999999999" customHeight="1">
      <c r="G609" s="70"/>
      <c r="K609" s="62"/>
    </row>
    <row r="610" spans="7:11" ht="20.149999999999999" customHeight="1">
      <c r="G610" s="70"/>
      <c r="K610" s="62"/>
    </row>
    <row r="611" spans="7:11" ht="20.149999999999999" customHeight="1">
      <c r="G611" s="70"/>
      <c r="K611" s="62"/>
    </row>
    <row r="612" spans="7:11" ht="20.149999999999999" customHeight="1">
      <c r="G612" s="70"/>
      <c r="K612" s="62"/>
    </row>
    <row r="613" spans="7:11" ht="20.149999999999999" customHeight="1">
      <c r="G613" s="70"/>
      <c r="K613" s="62"/>
    </row>
    <row r="614" spans="7:11" ht="20.149999999999999" customHeight="1">
      <c r="G614" s="70"/>
      <c r="K614" s="62"/>
    </row>
    <row r="615" spans="7:11" ht="20.149999999999999" customHeight="1">
      <c r="G615" s="70"/>
      <c r="K615" s="62"/>
    </row>
    <row r="616" spans="7:11" ht="20.149999999999999" customHeight="1">
      <c r="G616" s="70"/>
      <c r="K616" s="62"/>
    </row>
    <row r="617" spans="7:11" ht="20.149999999999999" customHeight="1">
      <c r="G617" s="70"/>
      <c r="K617" s="62"/>
    </row>
    <row r="618" spans="7:11" ht="20.149999999999999" customHeight="1">
      <c r="G618" s="70"/>
      <c r="K618" s="62"/>
    </row>
    <row r="619" spans="7:11" ht="20.149999999999999" customHeight="1">
      <c r="G619" s="70"/>
      <c r="K619" s="62"/>
    </row>
    <row r="620" spans="7:11" ht="20.149999999999999" customHeight="1">
      <c r="G620" s="70"/>
      <c r="K620" s="62"/>
    </row>
    <row r="621" spans="7:11" ht="20.149999999999999" customHeight="1">
      <c r="G621" s="70"/>
      <c r="K621" s="62"/>
    </row>
    <row r="622" spans="7:11" ht="20.149999999999999" customHeight="1">
      <c r="G622" s="70"/>
      <c r="K622" s="62"/>
    </row>
    <row r="623" spans="7:11" ht="20.149999999999999" customHeight="1">
      <c r="G623" s="70"/>
      <c r="K623" s="62"/>
    </row>
    <row r="624" spans="7:11" ht="20.149999999999999" customHeight="1">
      <c r="G624" s="70"/>
      <c r="K624" s="62"/>
    </row>
    <row r="625" spans="7:11" ht="20.149999999999999" customHeight="1">
      <c r="G625" s="70"/>
      <c r="K625" s="62"/>
    </row>
    <row r="626" spans="7:11" ht="20.149999999999999" customHeight="1">
      <c r="G626" s="70"/>
      <c r="K626" s="62"/>
    </row>
    <row r="627" spans="7:11" ht="20.149999999999999" customHeight="1">
      <c r="G627" s="70"/>
      <c r="K627" s="62"/>
    </row>
    <row r="628" spans="7:11" ht="20.149999999999999" customHeight="1">
      <c r="G628" s="70"/>
      <c r="K628" s="62"/>
    </row>
    <row r="629" spans="7:11" ht="20.149999999999999" customHeight="1">
      <c r="G629" s="70"/>
      <c r="K629" s="62"/>
    </row>
    <row r="630" spans="7:11" ht="20.149999999999999" customHeight="1">
      <c r="G630" s="70"/>
      <c r="K630" s="62"/>
    </row>
    <row r="631" spans="7:11" ht="20.149999999999999" customHeight="1">
      <c r="G631" s="70"/>
      <c r="K631" s="62"/>
    </row>
    <row r="632" spans="7:11" ht="20.149999999999999" customHeight="1">
      <c r="G632" s="70"/>
      <c r="K632" s="62"/>
    </row>
    <row r="633" spans="7:11" ht="20.149999999999999" customHeight="1">
      <c r="G633" s="70"/>
      <c r="K633" s="62"/>
    </row>
    <row r="634" spans="7:11" ht="20.149999999999999" customHeight="1">
      <c r="G634" s="70"/>
      <c r="K634" s="62"/>
    </row>
    <row r="635" spans="7:11" ht="20.149999999999999" customHeight="1">
      <c r="G635" s="70"/>
      <c r="K635" s="62"/>
    </row>
    <row r="636" spans="7:11" ht="20.149999999999999" customHeight="1">
      <c r="G636" s="70"/>
      <c r="K636" s="62"/>
    </row>
    <row r="637" spans="7:11" ht="20.149999999999999" customHeight="1">
      <c r="G637" s="70"/>
      <c r="K637" s="62"/>
    </row>
    <row r="638" spans="7:11" ht="20.149999999999999" customHeight="1">
      <c r="G638" s="70"/>
      <c r="K638" s="62"/>
    </row>
    <row r="639" spans="7:11" ht="20.149999999999999" customHeight="1">
      <c r="G639" s="70"/>
      <c r="K639" s="62"/>
    </row>
    <row r="640" spans="7:11" ht="20.149999999999999" customHeight="1">
      <c r="G640" s="70"/>
      <c r="K640" s="62"/>
    </row>
    <row r="641" spans="7:11" ht="20.149999999999999" customHeight="1">
      <c r="G641" s="70"/>
      <c r="K641" s="62"/>
    </row>
    <row r="642" spans="7:11" ht="20.149999999999999" customHeight="1">
      <c r="G642" s="70"/>
      <c r="K642" s="62"/>
    </row>
    <row r="643" spans="7:11" ht="20.149999999999999" customHeight="1">
      <c r="G643" s="70"/>
      <c r="K643" s="62"/>
    </row>
    <row r="644" spans="7:11" ht="20.149999999999999" customHeight="1">
      <c r="G644" s="70"/>
      <c r="K644" s="62"/>
    </row>
    <row r="645" spans="7:11" ht="20.149999999999999" customHeight="1">
      <c r="G645" s="70"/>
      <c r="K645" s="62"/>
    </row>
    <row r="646" spans="7:11" ht="20.149999999999999" customHeight="1">
      <c r="G646" s="70"/>
      <c r="K646" s="62"/>
    </row>
    <row r="647" spans="7:11" ht="20.149999999999999" customHeight="1">
      <c r="G647" s="70"/>
      <c r="K647" s="62"/>
    </row>
    <row r="648" spans="7:11" ht="20.149999999999999" customHeight="1">
      <c r="G648" s="70"/>
      <c r="K648" s="62"/>
    </row>
    <row r="649" spans="7:11" ht="20.149999999999999" customHeight="1">
      <c r="G649" s="70"/>
      <c r="K649" s="62"/>
    </row>
    <row r="650" spans="7:11" ht="20.149999999999999" customHeight="1">
      <c r="G650" s="70"/>
      <c r="K650" s="62"/>
    </row>
    <row r="651" spans="7:11" ht="20.149999999999999" customHeight="1">
      <c r="G651" s="70"/>
      <c r="K651" s="62"/>
    </row>
    <row r="652" spans="7:11" ht="20.149999999999999" customHeight="1">
      <c r="G652" s="70"/>
      <c r="K652" s="62"/>
    </row>
    <row r="653" spans="7:11" ht="20.149999999999999" customHeight="1">
      <c r="G653" s="70"/>
      <c r="K653" s="62"/>
    </row>
    <row r="654" spans="7:11" ht="20.149999999999999" customHeight="1">
      <c r="G654" s="70"/>
      <c r="K654" s="62"/>
    </row>
    <row r="655" spans="7:11" ht="20.149999999999999" customHeight="1">
      <c r="G655" s="70"/>
      <c r="K655" s="62"/>
    </row>
    <row r="656" spans="7:11" ht="20.149999999999999" customHeight="1">
      <c r="G656" s="70"/>
      <c r="K656" s="62"/>
    </row>
    <row r="657" spans="7:11" ht="20.149999999999999" customHeight="1">
      <c r="G657" s="70"/>
      <c r="K657" s="62"/>
    </row>
    <row r="658" spans="7:11" ht="20.149999999999999" customHeight="1">
      <c r="G658" s="70"/>
      <c r="K658" s="62"/>
    </row>
    <row r="659" spans="7:11" ht="20.149999999999999" customHeight="1">
      <c r="G659" s="70"/>
      <c r="K659" s="62"/>
    </row>
    <row r="660" spans="7:11" ht="20.149999999999999" customHeight="1">
      <c r="G660" s="70"/>
      <c r="K660" s="62"/>
    </row>
    <row r="661" spans="7:11" ht="20.149999999999999" customHeight="1">
      <c r="G661" s="70"/>
      <c r="K661" s="62"/>
    </row>
    <row r="662" spans="7:11" ht="20.149999999999999" customHeight="1">
      <c r="G662" s="70"/>
      <c r="K662" s="62"/>
    </row>
    <row r="663" spans="7:11" ht="20.149999999999999" customHeight="1">
      <c r="G663" s="70"/>
      <c r="K663" s="62"/>
    </row>
    <row r="664" spans="7:11" ht="20.149999999999999" customHeight="1">
      <c r="G664" s="70"/>
      <c r="K664" s="62"/>
    </row>
    <row r="665" spans="7:11" ht="20.149999999999999" customHeight="1">
      <c r="G665" s="70"/>
      <c r="K665" s="62"/>
    </row>
    <row r="666" spans="7:11" ht="20.149999999999999" customHeight="1">
      <c r="G666" s="70"/>
      <c r="K666" s="62"/>
    </row>
    <row r="667" spans="7:11" ht="20.149999999999999" customHeight="1">
      <c r="G667" s="70"/>
      <c r="K667" s="62"/>
    </row>
    <row r="668" spans="7:11" ht="20.149999999999999" customHeight="1">
      <c r="G668" s="70"/>
      <c r="K668" s="62"/>
    </row>
    <row r="669" spans="7:11" ht="20.149999999999999" customHeight="1">
      <c r="G669" s="70"/>
      <c r="K669" s="62"/>
    </row>
    <row r="670" spans="7:11" ht="20.149999999999999" customHeight="1">
      <c r="G670" s="70"/>
      <c r="K670" s="62"/>
    </row>
    <row r="671" spans="7:11" ht="20.149999999999999" customHeight="1">
      <c r="G671" s="70"/>
      <c r="K671" s="62"/>
    </row>
    <row r="672" spans="7:11" ht="20.149999999999999" customHeight="1">
      <c r="G672" s="70"/>
      <c r="K672" s="62"/>
    </row>
    <row r="673" spans="7:11" ht="20.149999999999999" customHeight="1">
      <c r="G673" s="70"/>
      <c r="K673" s="62"/>
    </row>
    <row r="674" spans="7:11" ht="20.149999999999999" customHeight="1">
      <c r="G674" s="70"/>
      <c r="K674" s="62"/>
    </row>
    <row r="675" spans="7:11" ht="20.149999999999999" customHeight="1">
      <c r="G675" s="70"/>
      <c r="K675" s="62"/>
    </row>
    <row r="676" spans="7:11" ht="20.149999999999999" customHeight="1">
      <c r="G676" s="70"/>
      <c r="K676" s="62"/>
    </row>
    <row r="677" spans="7:11" ht="20.149999999999999" customHeight="1">
      <c r="G677" s="70"/>
      <c r="K677" s="62"/>
    </row>
    <row r="678" spans="7:11" ht="20.149999999999999" customHeight="1">
      <c r="G678" s="70"/>
      <c r="K678" s="62"/>
    </row>
    <row r="679" spans="7:11" ht="20.149999999999999" customHeight="1">
      <c r="G679" s="70"/>
      <c r="K679" s="62"/>
    </row>
    <row r="680" spans="7:11" ht="20.149999999999999" customHeight="1">
      <c r="G680" s="70"/>
      <c r="K680" s="62"/>
    </row>
    <row r="681" spans="7:11" ht="20.149999999999999" customHeight="1">
      <c r="G681" s="70"/>
      <c r="K681" s="62"/>
    </row>
    <row r="682" spans="7:11" ht="20.149999999999999" customHeight="1">
      <c r="G682" s="70"/>
      <c r="K682" s="62"/>
    </row>
    <row r="683" spans="7:11" ht="20.149999999999999" customHeight="1">
      <c r="G683" s="70"/>
      <c r="K683" s="62"/>
    </row>
    <row r="684" spans="7:11" ht="20.149999999999999" customHeight="1">
      <c r="G684" s="70"/>
      <c r="K684" s="62"/>
    </row>
    <row r="685" spans="7:11" ht="20.149999999999999" customHeight="1">
      <c r="G685" s="70"/>
      <c r="K685" s="62"/>
    </row>
    <row r="686" spans="7:11" ht="20.149999999999999" customHeight="1">
      <c r="G686" s="70"/>
      <c r="K686" s="62"/>
    </row>
    <row r="687" spans="7:11" ht="20.149999999999999" customHeight="1">
      <c r="G687" s="70"/>
      <c r="K687" s="62"/>
    </row>
    <row r="688" spans="7:11" ht="20.149999999999999" customHeight="1">
      <c r="G688" s="70"/>
      <c r="K688" s="62"/>
    </row>
    <row r="689" spans="7:11" ht="20.149999999999999" customHeight="1">
      <c r="G689" s="70"/>
      <c r="K689" s="62"/>
    </row>
    <row r="690" spans="7:11" ht="20.149999999999999" customHeight="1">
      <c r="G690" s="70"/>
      <c r="K690" s="62"/>
    </row>
    <row r="691" spans="7:11" ht="20.149999999999999" customHeight="1">
      <c r="G691" s="70"/>
      <c r="K691" s="62"/>
    </row>
    <row r="692" spans="7:11" ht="20.149999999999999" customHeight="1">
      <c r="G692" s="70"/>
      <c r="K692" s="62"/>
    </row>
    <row r="693" spans="7:11" ht="20.149999999999999" customHeight="1">
      <c r="G693" s="70"/>
      <c r="K693" s="62"/>
    </row>
    <row r="694" spans="7:11" ht="20.149999999999999" customHeight="1">
      <c r="G694" s="70"/>
      <c r="K694" s="62"/>
    </row>
    <row r="695" spans="7:11" ht="20.149999999999999" customHeight="1">
      <c r="G695" s="70"/>
      <c r="K695" s="62"/>
    </row>
    <row r="696" spans="7:11" ht="20.149999999999999" customHeight="1">
      <c r="G696" s="70"/>
      <c r="K696" s="62"/>
    </row>
    <row r="697" spans="7:11" ht="20.149999999999999" customHeight="1">
      <c r="G697" s="70"/>
      <c r="K697" s="62"/>
    </row>
    <row r="698" spans="7:11" ht="20.149999999999999" customHeight="1">
      <c r="G698" s="70"/>
      <c r="K698" s="62"/>
    </row>
    <row r="699" spans="7:11" ht="20.149999999999999" customHeight="1">
      <c r="G699" s="70"/>
      <c r="K699" s="62"/>
    </row>
    <row r="700" spans="7:11" ht="20.149999999999999" customHeight="1">
      <c r="G700" s="70"/>
      <c r="K700" s="62"/>
    </row>
    <row r="701" spans="7:11" ht="20.149999999999999" customHeight="1">
      <c r="G701" s="70"/>
      <c r="K701" s="62"/>
    </row>
    <row r="702" spans="7:11" ht="20.149999999999999" customHeight="1">
      <c r="G702" s="70"/>
      <c r="K702" s="62"/>
    </row>
    <row r="703" spans="7:11" ht="20.149999999999999" customHeight="1">
      <c r="G703" s="70"/>
      <c r="K703" s="62"/>
    </row>
    <row r="704" spans="7:11" ht="20.149999999999999" customHeight="1">
      <c r="G704" s="70"/>
      <c r="K704" s="62"/>
    </row>
    <row r="705" spans="7:11" ht="20.149999999999999" customHeight="1">
      <c r="G705" s="70"/>
      <c r="K705" s="62"/>
    </row>
    <row r="706" spans="7:11" ht="20.149999999999999" customHeight="1">
      <c r="G706" s="70"/>
      <c r="K706" s="62"/>
    </row>
    <row r="707" spans="7:11" ht="20.149999999999999" customHeight="1">
      <c r="G707" s="70"/>
      <c r="K707" s="62"/>
    </row>
    <row r="708" spans="7:11" ht="20.149999999999999" customHeight="1">
      <c r="G708" s="70"/>
      <c r="K708" s="62"/>
    </row>
    <row r="709" spans="7:11" ht="20.149999999999999" customHeight="1">
      <c r="G709" s="70"/>
      <c r="K709" s="62"/>
    </row>
    <row r="710" spans="7:11" ht="20.149999999999999" customHeight="1">
      <c r="G710" s="70"/>
      <c r="K710" s="62"/>
    </row>
    <row r="711" spans="7:11" ht="20.149999999999999" customHeight="1">
      <c r="G711" s="70"/>
      <c r="K711" s="62"/>
    </row>
    <row r="712" spans="7:11" ht="20.149999999999999" customHeight="1">
      <c r="G712" s="70"/>
      <c r="K712" s="62"/>
    </row>
    <row r="713" spans="7:11" ht="20.149999999999999" customHeight="1">
      <c r="G713" s="70"/>
      <c r="K713" s="62"/>
    </row>
    <row r="714" spans="7:11" ht="20.149999999999999" customHeight="1">
      <c r="G714" s="70"/>
      <c r="K714" s="62"/>
    </row>
    <row r="715" spans="7:11" ht="20.149999999999999" customHeight="1">
      <c r="G715" s="70"/>
      <c r="K715" s="62"/>
    </row>
    <row r="716" spans="7:11" ht="20.149999999999999" customHeight="1">
      <c r="G716" s="70"/>
      <c r="K716" s="62"/>
    </row>
    <row r="717" spans="7:11" ht="20.149999999999999" customHeight="1">
      <c r="G717" s="70"/>
      <c r="K717" s="62"/>
    </row>
    <row r="718" spans="7:11" ht="20.149999999999999" customHeight="1">
      <c r="G718" s="70"/>
      <c r="K718" s="62"/>
    </row>
    <row r="719" spans="7:11" ht="20.149999999999999" customHeight="1">
      <c r="G719" s="70"/>
      <c r="K719" s="62"/>
    </row>
    <row r="720" spans="7:11" ht="20.149999999999999" customHeight="1">
      <c r="G720" s="70"/>
      <c r="K720" s="62"/>
    </row>
    <row r="721" spans="7:11" ht="20.149999999999999" customHeight="1">
      <c r="G721" s="70"/>
      <c r="K721" s="62"/>
    </row>
    <row r="722" spans="7:11" ht="20.149999999999999" customHeight="1">
      <c r="G722" s="70"/>
      <c r="K722" s="62"/>
    </row>
    <row r="723" spans="7:11" ht="20.149999999999999" customHeight="1">
      <c r="G723" s="70"/>
      <c r="K723" s="62"/>
    </row>
    <row r="724" spans="7:11" ht="20.149999999999999" customHeight="1">
      <c r="G724" s="70"/>
      <c r="K724" s="62"/>
    </row>
    <row r="725" spans="7:11" ht="20.149999999999999" customHeight="1">
      <c r="G725" s="70"/>
      <c r="K725" s="62"/>
    </row>
    <row r="726" spans="7:11" ht="20.149999999999999" customHeight="1">
      <c r="G726" s="70"/>
      <c r="K726" s="62"/>
    </row>
    <row r="727" spans="7:11" ht="20.149999999999999" customHeight="1">
      <c r="G727" s="70"/>
      <c r="K727" s="62"/>
    </row>
    <row r="728" spans="7:11" ht="20.149999999999999" customHeight="1">
      <c r="G728" s="70"/>
      <c r="K728" s="62"/>
    </row>
    <row r="729" spans="7:11" ht="20.149999999999999" customHeight="1">
      <c r="G729" s="70"/>
      <c r="K729" s="62"/>
    </row>
    <row r="730" spans="7:11" ht="20.149999999999999" customHeight="1">
      <c r="G730" s="70"/>
      <c r="K730" s="62"/>
    </row>
    <row r="731" spans="7:11" ht="20.149999999999999" customHeight="1">
      <c r="G731" s="70"/>
      <c r="K731" s="62"/>
    </row>
    <row r="732" spans="7:11" ht="20.149999999999999" customHeight="1">
      <c r="G732" s="70"/>
      <c r="K732" s="62"/>
    </row>
    <row r="733" spans="7:11" ht="20.149999999999999" customHeight="1">
      <c r="G733" s="70"/>
      <c r="K733" s="62"/>
    </row>
    <row r="734" spans="7:11" ht="20.149999999999999" customHeight="1">
      <c r="G734" s="70"/>
      <c r="K734" s="62"/>
    </row>
    <row r="735" spans="7:11" ht="20.149999999999999" customHeight="1">
      <c r="G735" s="70"/>
      <c r="K735" s="62"/>
    </row>
    <row r="736" spans="7:11" ht="20.149999999999999" customHeight="1">
      <c r="G736" s="70"/>
      <c r="K736" s="62"/>
    </row>
    <row r="737" spans="7:11" ht="20.149999999999999" customHeight="1">
      <c r="G737" s="70"/>
      <c r="K737" s="62"/>
    </row>
    <row r="738" spans="7:11" ht="20.149999999999999" customHeight="1">
      <c r="G738" s="70"/>
      <c r="K738" s="62"/>
    </row>
    <row r="739" spans="7:11" ht="20.149999999999999" customHeight="1">
      <c r="G739" s="70"/>
      <c r="K739" s="62"/>
    </row>
    <row r="740" spans="7:11" ht="20.149999999999999" customHeight="1">
      <c r="G740" s="70"/>
      <c r="K740" s="62"/>
    </row>
    <row r="741" spans="7:11" ht="20.149999999999999" customHeight="1">
      <c r="G741" s="70"/>
      <c r="K741" s="62"/>
    </row>
    <row r="742" spans="7:11" ht="20.149999999999999" customHeight="1">
      <c r="G742" s="70"/>
      <c r="K742" s="62"/>
    </row>
    <row r="743" spans="7:11" ht="20.149999999999999" customHeight="1">
      <c r="G743" s="70"/>
      <c r="K743" s="62"/>
    </row>
    <row r="744" spans="7:11" ht="20.149999999999999" customHeight="1">
      <c r="G744" s="70"/>
      <c r="K744" s="62"/>
    </row>
    <row r="745" spans="7:11" ht="20.149999999999999" customHeight="1">
      <c r="G745" s="70"/>
      <c r="K745" s="62"/>
    </row>
    <row r="746" spans="7:11" ht="20.149999999999999" customHeight="1">
      <c r="G746" s="70"/>
      <c r="K746" s="62"/>
    </row>
    <row r="747" spans="7:11" ht="20.149999999999999" customHeight="1">
      <c r="G747" s="70"/>
      <c r="K747" s="62"/>
    </row>
    <row r="748" spans="7:11" ht="20.149999999999999" customHeight="1">
      <c r="G748" s="70"/>
      <c r="K748" s="62"/>
    </row>
    <row r="749" spans="7:11" ht="20.149999999999999" customHeight="1">
      <c r="G749" s="70"/>
      <c r="K749" s="62"/>
    </row>
    <row r="750" spans="7:11" ht="20.149999999999999" customHeight="1">
      <c r="G750" s="70"/>
      <c r="K750" s="62"/>
    </row>
    <row r="751" spans="7:11" ht="20.149999999999999" customHeight="1">
      <c r="G751" s="70"/>
      <c r="K751" s="62"/>
    </row>
    <row r="752" spans="7:11" ht="20.149999999999999" customHeight="1">
      <c r="G752" s="70"/>
      <c r="K752" s="62"/>
    </row>
    <row r="753" spans="7:11" ht="20.149999999999999" customHeight="1">
      <c r="G753" s="70"/>
      <c r="K753" s="62"/>
    </row>
    <row r="754" spans="7:11" ht="20.149999999999999" customHeight="1">
      <c r="G754" s="70"/>
      <c r="K754" s="62"/>
    </row>
    <row r="755" spans="7:11" ht="20.149999999999999" customHeight="1">
      <c r="G755" s="70"/>
      <c r="K755" s="62"/>
    </row>
    <row r="756" spans="7:11" ht="20.149999999999999" customHeight="1">
      <c r="G756" s="70"/>
      <c r="K756" s="62"/>
    </row>
    <row r="757" spans="7:11" ht="20.149999999999999" customHeight="1">
      <c r="G757" s="70"/>
      <c r="K757" s="62"/>
    </row>
    <row r="758" spans="7:11" ht="20.149999999999999" customHeight="1">
      <c r="G758" s="70"/>
      <c r="K758" s="62"/>
    </row>
    <row r="759" spans="7:11" ht="20.149999999999999" customHeight="1">
      <c r="G759" s="70"/>
      <c r="K759" s="62"/>
    </row>
    <row r="760" spans="7:11" ht="20.149999999999999" customHeight="1">
      <c r="G760" s="70"/>
      <c r="K760" s="62"/>
    </row>
    <row r="761" spans="7:11" ht="20.149999999999999" customHeight="1">
      <c r="G761" s="70"/>
      <c r="K761" s="62"/>
    </row>
    <row r="762" spans="7:11" ht="20.149999999999999" customHeight="1">
      <c r="G762" s="70"/>
      <c r="K762" s="62"/>
    </row>
    <row r="763" spans="7:11" ht="20.149999999999999" customHeight="1">
      <c r="G763" s="70"/>
      <c r="K763" s="62"/>
    </row>
    <row r="764" spans="7:11" ht="20.149999999999999" customHeight="1">
      <c r="G764" s="70"/>
      <c r="K764" s="62"/>
    </row>
    <row r="765" spans="7:11" ht="20.149999999999999" customHeight="1">
      <c r="G765" s="70"/>
      <c r="K765" s="62"/>
    </row>
    <row r="766" spans="7:11" ht="20.149999999999999" customHeight="1">
      <c r="G766" s="70"/>
      <c r="K766" s="62"/>
    </row>
    <row r="767" spans="7:11" ht="20.149999999999999" customHeight="1">
      <c r="G767" s="70"/>
      <c r="K767" s="62"/>
    </row>
    <row r="768" spans="7:11" ht="20.149999999999999" customHeight="1">
      <c r="G768" s="70"/>
      <c r="K768" s="62"/>
    </row>
    <row r="769" spans="7:11" ht="20.149999999999999" customHeight="1">
      <c r="G769" s="70"/>
      <c r="K769" s="62"/>
    </row>
    <row r="770" spans="7:11" ht="20.149999999999999" customHeight="1">
      <c r="G770" s="70"/>
      <c r="K770" s="62"/>
    </row>
    <row r="771" spans="7:11" ht="20.149999999999999" customHeight="1">
      <c r="G771" s="70"/>
      <c r="K771" s="62"/>
    </row>
    <row r="772" spans="7:11" ht="20.149999999999999" customHeight="1">
      <c r="G772" s="70"/>
      <c r="K772" s="62"/>
    </row>
    <row r="773" spans="7:11" ht="20.149999999999999" customHeight="1">
      <c r="G773" s="70"/>
      <c r="K773" s="62"/>
    </row>
    <row r="774" spans="7:11" ht="20.149999999999999" customHeight="1">
      <c r="G774" s="70"/>
      <c r="K774" s="62"/>
    </row>
    <row r="775" spans="7:11" ht="20.149999999999999" customHeight="1">
      <c r="G775" s="70"/>
      <c r="K775" s="62"/>
    </row>
    <row r="776" spans="7:11" ht="20.149999999999999" customHeight="1">
      <c r="G776" s="70"/>
      <c r="K776" s="62"/>
    </row>
    <row r="777" spans="7:11" ht="20.149999999999999" customHeight="1">
      <c r="G777" s="70"/>
      <c r="K777" s="62"/>
    </row>
    <row r="778" spans="7:11" ht="20.149999999999999" customHeight="1">
      <c r="G778" s="70"/>
      <c r="K778" s="62"/>
    </row>
    <row r="779" spans="7:11" ht="20.149999999999999" customHeight="1">
      <c r="G779" s="70"/>
      <c r="K779" s="62"/>
    </row>
    <row r="780" spans="7:11" ht="20.149999999999999" customHeight="1">
      <c r="G780" s="70"/>
      <c r="K780" s="62"/>
    </row>
    <row r="781" spans="7:11" ht="20.149999999999999" customHeight="1">
      <c r="G781" s="70"/>
      <c r="K781" s="62"/>
    </row>
    <row r="782" spans="7:11" ht="20.149999999999999" customHeight="1">
      <c r="G782" s="70"/>
      <c r="K782" s="62"/>
    </row>
    <row r="783" spans="7:11" ht="20.149999999999999" customHeight="1">
      <c r="G783" s="70"/>
      <c r="K783" s="62"/>
    </row>
    <row r="784" spans="7:11" ht="20.149999999999999" customHeight="1">
      <c r="G784" s="70"/>
      <c r="K784" s="62"/>
    </row>
    <row r="785" spans="7:11" ht="20.149999999999999" customHeight="1">
      <c r="G785" s="70"/>
      <c r="K785" s="62"/>
    </row>
    <row r="786" spans="7:11" ht="20.149999999999999" customHeight="1">
      <c r="G786" s="70"/>
      <c r="K786" s="62"/>
    </row>
    <row r="787" spans="7:11" ht="20.149999999999999" customHeight="1">
      <c r="G787" s="70"/>
      <c r="K787" s="62"/>
    </row>
    <row r="788" spans="7:11" ht="20.149999999999999" customHeight="1">
      <c r="G788" s="70"/>
      <c r="K788" s="62"/>
    </row>
    <row r="789" spans="7:11" ht="20.149999999999999" customHeight="1">
      <c r="G789" s="70"/>
      <c r="K789" s="62"/>
    </row>
    <row r="790" spans="7:11" ht="20.149999999999999" customHeight="1">
      <c r="G790" s="70"/>
      <c r="K790" s="62"/>
    </row>
    <row r="791" spans="7:11" ht="20.149999999999999" customHeight="1">
      <c r="G791" s="70"/>
      <c r="K791" s="62"/>
    </row>
    <row r="792" spans="7:11" ht="20.149999999999999" customHeight="1">
      <c r="G792" s="70"/>
      <c r="K792" s="62"/>
    </row>
    <row r="793" spans="7:11" ht="20.149999999999999" customHeight="1">
      <c r="G793" s="70"/>
      <c r="K793" s="62"/>
    </row>
    <row r="794" spans="7:11" ht="20.149999999999999" customHeight="1">
      <c r="G794" s="70"/>
      <c r="K794" s="62"/>
    </row>
    <row r="795" spans="7:11" ht="20.149999999999999" customHeight="1">
      <c r="G795" s="70"/>
      <c r="K795" s="62"/>
    </row>
    <row r="796" spans="7:11" ht="20.149999999999999" customHeight="1">
      <c r="G796" s="70"/>
      <c r="K796" s="62"/>
    </row>
    <row r="797" spans="7:11" ht="20.149999999999999" customHeight="1">
      <c r="G797" s="70"/>
      <c r="K797" s="62"/>
    </row>
    <row r="798" spans="7:11" ht="20.149999999999999" customHeight="1">
      <c r="G798" s="70"/>
      <c r="K798" s="62"/>
    </row>
    <row r="799" spans="7:11" ht="20.149999999999999" customHeight="1">
      <c r="G799" s="70"/>
      <c r="K799" s="62"/>
    </row>
    <row r="800" spans="7:11" ht="20.149999999999999" customHeight="1">
      <c r="G800" s="70"/>
      <c r="K800" s="62"/>
    </row>
    <row r="801" spans="7:11" ht="20.149999999999999" customHeight="1">
      <c r="G801" s="70"/>
      <c r="K801" s="62"/>
    </row>
    <row r="802" spans="7:11" ht="20.149999999999999" customHeight="1">
      <c r="G802" s="70"/>
      <c r="K802" s="62"/>
    </row>
    <row r="803" spans="7:11" ht="20.149999999999999" customHeight="1">
      <c r="G803" s="70"/>
      <c r="K803" s="62"/>
    </row>
    <row r="804" spans="7:11" ht="20.149999999999999" customHeight="1">
      <c r="G804" s="70"/>
      <c r="K804" s="62"/>
    </row>
    <row r="805" spans="7:11" ht="20.149999999999999" customHeight="1">
      <c r="G805" s="70"/>
      <c r="K805" s="62"/>
    </row>
    <row r="806" spans="7:11" ht="20.149999999999999" customHeight="1">
      <c r="G806" s="70"/>
      <c r="K806" s="62"/>
    </row>
    <row r="807" spans="7:11" ht="20.149999999999999" customHeight="1">
      <c r="G807" s="70"/>
      <c r="K807" s="62"/>
    </row>
    <row r="808" spans="7:11" ht="20.149999999999999" customHeight="1">
      <c r="G808" s="70"/>
      <c r="K808" s="62"/>
    </row>
    <row r="809" spans="7:11" ht="20.149999999999999" customHeight="1">
      <c r="G809" s="70"/>
      <c r="K809" s="62"/>
    </row>
    <row r="810" spans="7:11" ht="20.149999999999999" customHeight="1">
      <c r="G810" s="70"/>
      <c r="K810" s="62"/>
    </row>
    <row r="811" spans="7:11" ht="20.149999999999999" customHeight="1">
      <c r="G811" s="70"/>
      <c r="K811" s="62"/>
    </row>
    <row r="812" spans="7:11" ht="20.149999999999999" customHeight="1">
      <c r="G812" s="70"/>
      <c r="K812" s="62"/>
    </row>
    <row r="813" spans="7:11" ht="20.149999999999999" customHeight="1">
      <c r="G813" s="70"/>
      <c r="K813" s="62"/>
    </row>
    <row r="814" spans="7:11" ht="20.149999999999999" customHeight="1">
      <c r="G814" s="70"/>
      <c r="K814" s="62"/>
    </row>
    <row r="815" spans="7:11" ht="20.149999999999999" customHeight="1">
      <c r="G815" s="70"/>
      <c r="K815" s="62"/>
    </row>
    <row r="816" spans="7:11" ht="20.149999999999999" customHeight="1">
      <c r="G816" s="70"/>
      <c r="K816" s="62"/>
    </row>
    <row r="817" spans="7:11" ht="20.149999999999999" customHeight="1">
      <c r="G817" s="70"/>
      <c r="K817" s="62"/>
    </row>
    <row r="818" spans="7:11" ht="20.149999999999999" customHeight="1">
      <c r="G818" s="70"/>
      <c r="K818" s="62"/>
    </row>
    <row r="819" spans="7:11" ht="20.149999999999999" customHeight="1">
      <c r="G819" s="70"/>
      <c r="K819" s="62"/>
    </row>
    <row r="820" spans="7:11" ht="20.149999999999999" customHeight="1">
      <c r="G820" s="70"/>
      <c r="K820" s="62"/>
    </row>
    <row r="821" spans="7:11" ht="20.149999999999999" customHeight="1">
      <c r="G821" s="70"/>
      <c r="K821" s="62"/>
    </row>
    <row r="822" spans="7:11" ht="20.149999999999999" customHeight="1">
      <c r="G822" s="70"/>
      <c r="K822" s="62"/>
    </row>
    <row r="823" spans="7:11" ht="20.149999999999999" customHeight="1">
      <c r="G823" s="70"/>
      <c r="K823" s="62"/>
    </row>
    <row r="824" spans="7:11" ht="20.149999999999999" customHeight="1">
      <c r="G824" s="70"/>
      <c r="K824" s="62"/>
    </row>
    <row r="825" spans="7:11" ht="20.149999999999999" customHeight="1">
      <c r="G825" s="70"/>
      <c r="K825" s="62"/>
    </row>
    <row r="826" spans="7:11" ht="20.149999999999999" customHeight="1">
      <c r="G826" s="70"/>
      <c r="K826" s="62"/>
    </row>
    <row r="827" spans="7:11" ht="20.149999999999999" customHeight="1">
      <c r="G827" s="70"/>
      <c r="K827" s="62"/>
    </row>
    <row r="828" spans="7:11" ht="20.149999999999999" customHeight="1">
      <c r="G828" s="70"/>
      <c r="K828" s="62"/>
    </row>
    <row r="829" spans="7:11" ht="20.149999999999999" customHeight="1">
      <c r="G829" s="70"/>
      <c r="K829" s="62"/>
    </row>
    <row r="830" spans="7:11" ht="20.149999999999999" customHeight="1">
      <c r="G830" s="70"/>
      <c r="K830" s="62"/>
    </row>
    <row r="831" spans="7:11" ht="20.149999999999999" customHeight="1">
      <c r="G831" s="70"/>
      <c r="K831" s="62"/>
    </row>
    <row r="832" spans="7:11" ht="20.149999999999999" customHeight="1">
      <c r="G832" s="70"/>
      <c r="K832" s="62"/>
    </row>
    <row r="833" spans="7:11" ht="20.149999999999999" customHeight="1">
      <c r="G833" s="70"/>
      <c r="K833" s="62"/>
    </row>
    <row r="834" spans="7:11" ht="20.149999999999999" customHeight="1">
      <c r="G834" s="70"/>
      <c r="K834" s="62"/>
    </row>
    <row r="835" spans="7:11" ht="20.149999999999999" customHeight="1">
      <c r="G835" s="70"/>
      <c r="K835" s="62"/>
    </row>
    <row r="836" spans="7:11" ht="20.149999999999999" customHeight="1">
      <c r="G836" s="70"/>
      <c r="K836" s="62"/>
    </row>
    <row r="837" spans="7:11" ht="20.149999999999999" customHeight="1">
      <c r="G837" s="70"/>
      <c r="K837" s="62"/>
    </row>
    <row r="838" spans="7:11" ht="20.149999999999999" customHeight="1">
      <c r="G838" s="70"/>
      <c r="K838" s="62"/>
    </row>
    <row r="839" spans="7:11" ht="20.149999999999999" customHeight="1">
      <c r="G839" s="70"/>
      <c r="K839" s="62"/>
    </row>
    <row r="840" spans="7:11" ht="20.149999999999999" customHeight="1">
      <c r="G840" s="70"/>
      <c r="K840" s="62"/>
    </row>
    <row r="841" spans="7:11" ht="20.149999999999999" customHeight="1">
      <c r="G841" s="70"/>
      <c r="K841" s="62"/>
    </row>
    <row r="842" spans="7:11" ht="20.149999999999999" customHeight="1">
      <c r="G842" s="70"/>
      <c r="K842" s="62"/>
    </row>
    <row r="843" spans="7:11" ht="20.149999999999999" customHeight="1">
      <c r="G843" s="70"/>
      <c r="K843" s="62"/>
    </row>
    <row r="844" spans="7:11" ht="20.149999999999999" customHeight="1">
      <c r="G844" s="70"/>
      <c r="K844" s="62"/>
    </row>
    <row r="845" spans="7:11" ht="20.149999999999999" customHeight="1">
      <c r="G845" s="70"/>
      <c r="K845" s="62"/>
    </row>
    <row r="846" spans="7:11" ht="20.149999999999999" customHeight="1">
      <c r="G846" s="70"/>
      <c r="K846" s="62"/>
    </row>
    <row r="847" spans="7:11" ht="20.149999999999999" customHeight="1">
      <c r="G847" s="70"/>
      <c r="K847" s="62"/>
    </row>
    <row r="848" spans="7:11" ht="20.149999999999999" customHeight="1">
      <c r="G848" s="70"/>
      <c r="K848" s="62"/>
    </row>
    <row r="849" spans="7:11" ht="20.149999999999999" customHeight="1">
      <c r="G849" s="70"/>
      <c r="K849" s="62"/>
    </row>
    <row r="850" spans="7:11" ht="20.149999999999999" customHeight="1">
      <c r="G850" s="70"/>
      <c r="K850" s="62"/>
    </row>
    <row r="851" spans="7:11" ht="20.149999999999999" customHeight="1">
      <c r="G851" s="70"/>
      <c r="K851" s="62"/>
    </row>
    <row r="852" spans="7:11" ht="20.149999999999999" customHeight="1">
      <c r="G852" s="70"/>
      <c r="K852" s="62"/>
    </row>
    <row r="853" spans="7:11" ht="20.149999999999999" customHeight="1">
      <c r="G853" s="70"/>
      <c r="K853" s="62"/>
    </row>
    <row r="854" spans="7:11" ht="20.149999999999999" customHeight="1">
      <c r="G854" s="70"/>
      <c r="K854" s="62"/>
    </row>
    <row r="855" spans="7:11" ht="20.149999999999999" customHeight="1">
      <c r="G855" s="70"/>
      <c r="K855" s="62"/>
    </row>
    <row r="856" spans="7:11" ht="20.149999999999999" customHeight="1">
      <c r="G856" s="70"/>
      <c r="K856" s="62"/>
    </row>
    <row r="857" spans="7:11" ht="20.149999999999999" customHeight="1">
      <c r="G857" s="70"/>
      <c r="K857" s="62"/>
    </row>
    <row r="858" spans="7:11" ht="20.149999999999999" customHeight="1">
      <c r="G858" s="70"/>
      <c r="K858" s="62"/>
    </row>
    <row r="859" spans="7:11" ht="20.149999999999999" customHeight="1">
      <c r="G859" s="70"/>
      <c r="K859" s="62"/>
    </row>
    <row r="860" spans="7:11" ht="20.149999999999999" customHeight="1">
      <c r="G860" s="70"/>
      <c r="K860" s="62"/>
    </row>
    <row r="861" spans="7:11" ht="20.149999999999999" customHeight="1">
      <c r="G861" s="70"/>
      <c r="K861" s="62"/>
    </row>
    <row r="862" spans="7:11" ht="20.149999999999999" customHeight="1">
      <c r="G862" s="70"/>
      <c r="K862" s="62"/>
    </row>
    <row r="863" spans="7:11" ht="20.149999999999999" customHeight="1">
      <c r="G863" s="70"/>
      <c r="K863" s="62"/>
    </row>
    <row r="864" spans="7:11" ht="20.149999999999999" customHeight="1">
      <c r="G864" s="70"/>
      <c r="K864" s="62"/>
    </row>
    <row r="865" spans="7:11" ht="20.149999999999999" customHeight="1">
      <c r="G865" s="70"/>
      <c r="K865" s="62"/>
    </row>
    <row r="866" spans="7:11" ht="20.149999999999999" customHeight="1">
      <c r="G866" s="70"/>
      <c r="K866" s="62"/>
    </row>
    <row r="867" spans="7:11" ht="20.149999999999999" customHeight="1">
      <c r="G867" s="70"/>
      <c r="K867" s="62"/>
    </row>
    <row r="868" spans="7:11" ht="20.149999999999999" customHeight="1">
      <c r="G868" s="70"/>
      <c r="K868" s="62"/>
    </row>
    <row r="869" spans="7:11" ht="20.149999999999999" customHeight="1">
      <c r="G869" s="70"/>
      <c r="K869" s="62"/>
    </row>
    <row r="870" spans="7:11" ht="20.149999999999999" customHeight="1">
      <c r="G870" s="70"/>
      <c r="K870" s="62"/>
    </row>
    <row r="871" spans="7:11" ht="20.149999999999999" customHeight="1">
      <c r="G871" s="70"/>
      <c r="K871" s="62"/>
    </row>
    <row r="872" spans="7:11" ht="20.149999999999999" customHeight="1">
      <c r="G872" s="70"/>
      <c r="K872" s="62"/>
    </row>
    <row r="873" spans="7:11" ht="20.149999999999999" customHeight="1">
      <c r="G873" s="70"/>
      <c r="K873" s="62"/>
    </row>
    <row r="874" spans="7:11" ht="20.149999999999999" customHeight="1">
      <c r="G874" s="70"/>
      <c r="K874" s="62"/>
    </row>
    <row r="875" spans="7:11" ht="20.149999999999999" customHeight="1">
      <c r="G875" s="70"/>
      <c r="K875" s="62"/>
    </row>
    <row r="876" spans="7:11" ht="20.149999999999999" customHeight="1">
      <c r="G876" s="70"/>
      <c r="K876" s="62"/>
    </row>
    <row r="877" spans="7:11" ht="20.149999999999999" customHeight="1">
      <c r="G877" s="70"/>
      <c r="K877" s="62"/>
    </row>
    <row r="878" spans="7:11" ht="20.149999999999999" customHeight="1">
      <c r="G878" s="70"/>
      <c r="K878" s="62"/>
    </row>
    <row r="879" spans="7:11" ht="20.149999999999999" customHeight="1">
      <c r="G879" s="70"/>
      <c r="K879" s="62"/>
    </row>
    <row r="880" spans="7:11" ht="20.149999999999999" customHeight="1">
      <c r="G880" s="70"/>
      <c r="K880" s="62"/>
    </row>
    <row r="881" spans="7:11" ht="20.149999999999999" customHeight="1">
      <c r="G881" s="70"/>
      <c r="K881" s="62"/>
    </row>
    <row r="882" spans="7:11" ht="20.149999999999999" customHeight="1">
      <c r="G882" s="70"/>
      <c r="K882" s="62"/>
    </row>
    <row r="883" spans="7:11" ht="20.149999999999999" customHeight="1">
      <c r="G883" s="70"/>
      <c r="K883" s="62"/>
    </row>
    <row r="884" spans="7:11" ht="20.149999999999999" customHeight="1">
      <c r="G884" s="70"/>
      <c r="K884" s="62"/>
    </row>
    <row r="885" spans="7:11" ht="20.149999999999999" customHeight="1">
      <c r="G885" s="70"/>
      <c r="K885" s="62"/>
    </row>
    <row r="886" spans="7:11" ht="20.149999999999999" customHeight="1">
      <c r="G886" s="70"/>
      <c r="K886" s="62"/>
    </row>
    <row r="887" spans="7:11" ht="20.149999999999999" customHeight="1">
      <c r="G887" s="70"/>
      <c r="K887" s="62"/>
    </row>
    <row r="888" spans="7:11" ht="20.149999999999999" customHeight="1">
      <c r="G888" s="70"/>
      <c r="K888" s="62"/>
    </row>
    <row r="889" spans="7:11" ht="20.149999999999999" customHeight="1">
      <c r="G889" s="70"/>
      <c r="K889" s="62"/>
    </row>
    <row r="890" spans="7:11" ht="20.149999999999999" customHeight="1">
      <c r="G890" s="70"/>
      <c r="K890" s="62"/>
    </row>
    <row r="891" spans="7:11" ht="20.149999999999999" customHeight="1">
      <c r="G891" s="70"/>
      <c r="K891" s="62"/>
    </row>
    <row r="892" spans="7:11" ht="20.149999999999999" customHeight="1">
      <c r="G892" s="70"/>
      <c r="K892" s="62"/>
    </row>
    <row r="893" spans="7:11" ht="20.149999999999999" customHeight="1">
      <c r="G893" s="70"/>
      <c r="K893" s="62"/>
    </row>
    <row r="894" spans="7:11" ht="20.149999999999999" customHeight="1">
      <c r="G894" s="70"/>
      <c r="K894" s="62"/>
    </row>
    <row r="895" spans="7:11" ht="20.149999999999999" customHeight="1">
      <c r="G895" s="70"/>
      <c r="K895" s="62"/>
    </row>
    <row r="896" spans="7:11" ht="20.149999999999999" customHeight="1">
      <c r="G896" s="70"/>
      <c r="K896" s="62"/>
    </row>
    <row r="897" spans="7:11" ht="20.149999999999999" customHeight="1">
      <c r="G897" s="70"/>
      <c r="K897" s="62"/>
    </row>
    <row r="898" spans="7:11" ht="20.149999999999999" customHeight="1">
      <c r="G898" s="70"/>
      <c r="K898" s="62"/>
    </row>
    <row r="899" spans="7:11" ht="20.149999999999999" customHeight="1">
      <c r="G899" s="70"/>
      <c r="K899" s="62"/>
    </row>
    <row r="900" spans="7:11" ht="20.149999999999999" customHeight="1">
      <c r="G900" s="70"/>
      <c r="K900" s="62"/>
    </row>
    <row r="901" spans="7:11" ht="20.149999999999999" customHeight="1">
      <c r="G901" s="70"/>
      <c r="K901" s="62"/>
    </row>
    <row r="902" spans="7:11" ht="20.149999999999999" customHeight="1">
      <c r="G902" s="70"/>
      <c r="K902" s="62"/>
    </row>
    <row r="903" spans="7:11" ht="20.149999999999999" customHeight="1">
      <c r="G903" s="70"/>
      <c r="K903" s="62"/>
    </row>
    <row r="904" spans="7:11" ht="20.149999999999999" customHeight="1">
      <c r="G904" s="70"/>
      <c r="K904" s="62"/>
    </row>
    <row r="905" spans="7:11" ht="20.149999999999999" customHeight="1">
      <c r="G905" s="70"/>
      <c r="K905" s="62"/>
    </row>
    <row r="906" spans="7:11" ht="20.149999999999999" customHeight="1">
      <c r="G906" s="70"/>
      <c r="K906" s="62"/>
    </row>
    <row r="907" spans="7:11" ht="20.149999999999999" customHeight="1">
      <c r="G907" s="70"/>
      <c r="K907" s="62"/>
    </row>
    <row r="908" spans="7:11" ht="20.149999999999999" customHeight="1">
      <c r="G908" s="70"/>
      <c r="K908" s="62"/>
    </row>
    <row r="909" spans="7:11" ht="20.149999999999999" customHeight="1">
      <c r="G909" s="70"/>
      <c r="K909" s="62"/>
    </row>
    <row r="910" spans="7:11" ht="20.149999999999999" customHeight="1">
      <c r="G910" s="70"/>
      <c r="K910" s="62"/>
    </row>
    <row r="911" spans="7:11" ht="20.149999999999999" customHeight="1">
      <c r="G911" s="70"/>
      <c r="K911" s="62"/>
    </row>
    <row r="912" spans="7:11" ht="20.149999999999999" customHeight="1">
      <c r="G912" s="70"/>
      <c r="K912" s="62"/>
    </row>
    <row r="913" spans="7:11" ht="20.149999999999999" customHeight="1">
      <c r="G913" s="70"/>
      <c r="K913" s="62"/>
    </row>
    <row r="914" spans="7:11" ht="20.149999999999999" customHeight="1">
      <c r="G914" s="70"/>
      <c r="K914" s="62"/>
    </row>
    <row r="915" spans="7:11" ht="20.149999999999999" customHeight="1">
      <c r="G915" s="70"/>
      <c r="K915" s="62"/>
    </row>
    <row r="916" spans="7:11" ht="20.149999999999999" customHeight="1">
      <c r="G916" s="70"/>
      <c r="K916" s="62"/>
    </row>
    <row r="917" spans="7:11" ht="20.149999999999999" customHeight="1">
      <c r="G917" s="70"/>
      <c r="K917" s="62"/>
    </row>
    <row r="918" spans="7:11" ht="20.149999999999999" customHeight="1">
      <c r="G918" s="70"/>
      <c r="K918" s="62"/>
    </row>
    <row r="919" spans="7:11" ht="20.149999999999999" customHeight="1">
      <c r="G919" s="70"/>
      <c r="K919" s="62"/>
    </row>
    <row r="920" spans="7:11" ht="20.149999999999999" customHeight="1">
      <c r="G920" s="70"/>
      <c r="K920" s="62"/>
    </row>
    <row r="921" spans="7:11" ht="20.149999999999999" customHeight="1">
      <c r="G921" s="70"/>
      <c r="K921" s="62"/>
    </row>
    <row r="922" spans="7:11" ht="20.149999999999999" customHeight="1">
      <c r="G922" s="70"/>
      <c r="K922" s="62"/>
    </row>
    <row r="923" spans="7:11" ht="20.149999999999999" customHeight="1">
      <c r="G923" s="70"/>
      <c r="K923" s="62"/>
    </row>
    <row r="924" spans="7:11" ht="20.149999999999999" customHeight="1">
      <c r="G924" s="70"/>
      <c r="K924" s="62"/>
    </row>
    <row r="925" spans="7:11" ht="20.149999999999999" customHeight="1">
      <c r="G925" s="70"/>
      <c r="K925" s="62"/>
    </row>
    <row r="926" spans="7:11" ht="20.149999999999999" customHeight="1">
      <c r="G926" s="70"/>
      <c r="K926" s="62"/>
    </row>
    <row r="927" spans="7:11" ht="20.149999999999999" customHeight="1">
      <c r="G927" s="70"/>
      <c r="K927" s="62"/>
    </row>
    <row r="928" spans="7:11" ht="20.149999999999999" customHeight="1">
      <c r="G928" s="70"/>
      <c r="K928" s="62"/>
    </row>
    <row r="929" spans="7:11" ht="20.149999999999999" customHeight="1">
      <c r="G929" s="70"/>
      <c r="K929" s="62"/>
    </row>
    <row r="930" spans="7:11" ht="20.149999999999999" customHeight="1">
      <c r="G930" s="70"/>
      <c r="K930" s="62"/>
    </row>
    <row r="931" spans="7:11" ht="20.149999999999999" customHeight="1">
      <c r="G931" s="70"/>
      <c r="K931" s="62"/>
    </row>
    <row r="932" spans="7:11" ht="20.149999999999999" customHeight="1">
      <c r="G932" s="70"/>
      <c r="K932" s="62"/>
    </row>
    <row r="933" spans="7:11" ht="20.149999999999999" customHeight="1">
      <c r="G933" s="70"/>
      <c r="K933" s="62"/>
    </row>
    <row r="934" spans="7:11" ht="20.149999999999999" customHeight="1">
      <c r="G934" s="70"/>
      <c r="K934" s="62"/>
    </row>
    <row r="935" spans="7:11" ht="20.149999999999999" customHeight="1">
      <c r="G935" s="70"/>
      <c r="K935" s="62"/>
    </row>
    <row r="936" spans="7:11" ht="20.149999999999999" customHeight="1">
      <c r="G936" s="70"/>
      <c r="K936" s="62"/>
    </row>
    <row r="937" spans="7:11" ht="20.149999999999999" customHeight="1">
      <c r="G937" s="70"/>
      <c r="K937" s="62"/>
    </row>
    <row r="938" spans="7:11" ht="20.149999999999999" customHeight="1">
      <c r="G938" s="70"/>
      <c r="K938" s="62"/>
    </row>
    <row r="939" spans="7:11" ht="20.149999999999999" customHeight="1">
      <c r="G939" s="70"/>
      <c r="K939" s="62"/>
    </row>
    <row r="940" spans="7:11" ht="20.149999999999999" customHeight="1">
      <c r="G940" s="70"/>
      <c r="K940" s="62"/>
    </row>
    <row r="941" spans="7:11" ht="20.149999999999999" customHeight="1">
      <c r="G941" s="70"/>
      <c r="K941" s="62"/>
    </row>
    <row r="942" spans="7:11" ht="20.149999999999999" customHeight="1">
      <c r="G942" s="70"/>
      <c r="K942" s="62"/>
    </row>
    <row r="943" spans="7:11" ht="20.149999999999999" customHeight="1">
      <c r="G943" s="70"/>
      <c r="K943" s="62"/>
    </row>
    <row r="944" spans="7:11" ht="20.149999999999999" customHeight="1">
      <c r="G944" s="70"/>
      <c r="K944" s="62"/>
    </row>
    <row r="945" spans="7:11" ht="20.149999999999999" customHeight="1">
      <c r="G945" s="70"/>
      <c r="K945" s="62"/>
    </row>
    <row r="946" spans="7:11" ht="20.149999999999999" customHeight="1">
      <c r="G946" s="70"/>
      <c r="K946" s="62"/>
    </row>
    <row r="947" spans="7:11" ht="20.149999999999999" customHeight="1">
      <c r="G947" s="70"/>
      <c r="K947" s="62"/>
    </row>
    <row r="948" spans="7:11" ht="20.149999999999999" customHeight="1">
      <c r="G948" s="70"/>
      <c r="K948" s="62"/>
    </row>
    <row r="949" spans="7:11" ht="20.149999999999999" customHeight="1">
      <c r="G949" s="70"/>
      <c r="K949" s="62"/>
    </row>
    <row r="950" spans="7:11" ht="20.149999999999999" customHeight="1">
      <c r="G950" s="70"/>
      <c r="K950" s="62"/>
    </row>
    <row r="951" spans="7:11" ht="20.149999999999999" customHeight="1">
      <c r="G951" s="70"/>
      <c r="K951" s="62"/>
    </row>
    <row r="952" spans="7:11" ht="20.149999999999999" customHeight="1">
      <c r="G952" s="70"/>
      <c r="K952" s="62"/>
    </row>
    <row r="953" spans="7:11" ht="20.149999999999999" customHeight="1">
      <c r="G953" s="70"/>
      <c r="K953" s="62"/>
    </row>
    <row r="954" spans="7:11" ht="20.149999999999999" customHeight="1">
      <c r="G954" s="70"/>
      <c r="K954" s="62"/>
    </row>
    <row r="955" spans="7:11" ht="20.149999999999999" customHeight="1">
      <c r="G955" s="70"/>
      <c r="K955" s="62"/>
    </row>
    <row r="956" spans="7:11" ht="20.149999999999999" customHeight="1">
      <c r="G956" s="70"/>
      <c r="K956" s="62"/>
    </row>
    <row r="957" spans="7:11" ht="20.149999999999999" customHeight="1">
      <c r="G957" s="70"/>
      <c r="K957" s="62"/>
    </row>
    <row r="958" spans="7:11" ht="20.149999999999999" customHeight="1">
      <c r="G958" s="70"/>
      <c r="K958" s="62"/>
    </row>
    <row r="959" spans="7:11" ht="20.149999999999999" customHeight="1">
      <c r="G959" s="70"/>
      <c r="K959" s="62"/>
    </row>
    <row r="960" spans="7:11" ht="20.149999999999999" customHeight="1">
      <c r="G960" s="70"/>
      <c r="K960" s="62"/>
    </row>
    <row r="961" spans="7:11" ht="20.149999999999999" customHeight="1">
      <c r="G961" s="70"/>
      <c r="K961" s="62"/>
    </row>
    <row r="962" spans="7:11" ht="20.149999999999999" customHeight="1">
      <c r="G962" s="70"/>
      <c r="K962" s="62"/>
    </row>
    <row r="963" spans="7:11" ht="20.149999999999999" customHeight="1">
      <c r="G963" s="70"/>
      <c r="K963" s="62"/>
    </row>
    <row r="964" spans="7:11" ht="20.149999999999999" customHeight="1">
      <c r="G964" s="70"/>
      <c r="K964" s="62"/>
    </row>
    <row r="965" spans="7:11" ht="20.149999999999999" customHeight="1">
      <c r="K965" s="62"/>
    </row>
    <row r="966" spans="7:11" ht="20.149999999999999" customHeight="1">
      <c r="K966" s="62"/>
    </row>
    <row r="967" spans="7:11" ht="20.149999999999999" customHeight="1">
      <c r="K967" s="62"/>
    </row>
    <row r="968" spans="7:11" ht="20.149999999999999" customHeight="1">
      <c r="K968" s="62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Q16" sqref="Q16"/>
    </sheetView>
  </sheetViews>
  <sheetFormatPr baseColWidth="10" defaultColWidth="11.19921875" defaultRowHeight="18"/>
  <cols>
    <col min="1" max="1" width="4.06640625" style="49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9" customWidth="1"/>
    <col min="6" max="6" width="0.86328125" style="5" customWidth="1"/>
    <col min="7" max="7" width="11.46484375" style="49" bestFit="1" customWidth="1"/>
    <col min="8" max="8" width="0.86328125" style="5" customWidth="1"/>
    <col min="9" max="9" width="10.06640625" style="49" bestFit="1" customWidth="1"/>
    <col min="10" max="10" width="0.86328125" style="5" customWidth="1"/>
    <col min="11" max="11" width="11.3984375" style="49" bestFit="1" customWidth="1"/>
    <col min="12" max="12" width="0.86328125" style="5" customWidth="1"/>
    <col min="13" max="13" width="8.19921875" style="49" bestFit="1" customWidth="1"/>
    <col min="14" max="14" width="0.86328125" style="5" customWidth="1"/>
    <col min="15" max="15" width="8.796875" style="49" bestFit="1" customWidth="1"/>
    <col min="16" max="16" width="0.86328125" style="49" customWidth="1"/>
    <col min="17" max="17" width="9.6640625" style="49" customWidth="1"/>
    <col min="18" max="18" width="0.86328125" style="5" customWidth="1"/>
    <col min="19" max="19" width="9.6640625" style="49" customWidth="1"/>
    <col min="20" max="20" width="0.86328125" style="49" customWidth="1"/>
    <col min="21" max="21" width="9.6640625" style="49" customWidth="1"/>
    <col min="22" max="22" width="0.86328125" style="49" customWidth="1"/>
    <col min="23" max="23" width="39.86328125" style="6" customWidth="1"/>
    <col min="24" max="16384" width="11.19921875" style="6"/>
  </cols>
  <sheetData>
    <row r="1" spans="1:23" ht="6" customHeight="1">
      <c r="A1" s="71"/>
      <c r="B1" s="35"/>
      <c r="C1" s="35"/>
    </row>
    <row r="2" spans="1:23" ht="30" customHeight="1">
      <c r="A2" s="199" t="s">
        <v>8</v>
      </c>
      <c r="B2" s="199"/>
      <c r="C2" s="199"/>
      <c r="D2" s="43"/>
      <c r="E2" s="200" t="s">
        <v>7</v>
      </c>
      <c r="F2" s="6"/>
      <c r="G2" s="137" t="s">
        <v>12</v>
      </c>
      <c r="H2" s="6"/>
      <c r="I2" s="137" t="s">
        <v>13</v>
      </c>
      <c r="J2" s="6"/>
      <c r="K2" s="137" t="s">
        <v>14</v>
      </c>
      <c r="O2" s="72"/>
      <c r="S2" s="72"/>
      <c r="T2" s="5"/>
      <c r="U2" s="73"/>
    </row>
    <row r="3" spans="1:23" ht="9" customHeight="1">
      <c r="A3" s="43"/>
      <c r="B3" s="43"/>
      <c r="C3" s="43"/>
      <c r="D3" s="43"/>
      <c r="E3" s="200"/>
      <c r="G3" s="74"/>
    </row>
    <row r="4" spans="1:23" ht="18.75" customHeight="1">
      <c r="A4" s="43"/>
      <c r="B4" s="43"/>
      <c r="C4" s="43"/>
      <c r="D4" s="43"/>
      <c r="E4" s="200"/>
      <c r="G4" s="141"/>
      <c r="I4" s="142"/>
      <c r="K4" s="142"/>
      <c r="M4" s="5"/>
      <c r="P4" s="5"/>
      <c r="Q4" s="5"/>
    </row>
    <row r="5" spans="1:23" ht="9" customHeight="1">
      <c r="O5" s="48"/>
      <c r="S5" s="48"/>
    </row>
    <row r="6" spans="1:23" ht="15" customHeight="1">
      <c r="C6" s="75"/>
      <c r="O6" s="48"/>
      <c r="S6" s="48"/>
    </row>
    <row r="7" spans="1:23" s="49" customFormat="1" ht="8.25" customHeight="1">
      <c r="C7" s="5"/>
      <c r="D7" s="30"/>
      <c r="E7" s="15"/>
      <c r="G7" s="76"/>
    </row>
    <row r="8" spans="1:23" ht="19.5" customHeight="1">
      <c r="C8" s="135" t="s">
        <v>46</v>
      </c>
      <c r="D8" s="5"/>
      <c r="E8" s="136">
        <f>SUM(E11:E473)</f>
        <v>0</v>
      </c>
      <c r="F8" s="6"/>
      <c r="H8" s="6"/>
      <c r="I8" s="201" t="s">
        <v>24</v>
      </c>
      <c r="J8" s="202"/>
      <c r="K8" s="202"/>
      <c r="L8" s="202"/>
      <c r="M8" s="202"/>
      <c r="N8" s="202"/>
      <c r="O8" s="202"/>
      <c r="P8" s="202"/>
      <c r="Q8" s="202"/>
      <c r="R8" s="202"/>
      <c r="S8" s="202"/>
      <c r="T8" s="202"/>
      <c r="U8" s="203"/>
      <c r="V8" s="77"/>
    </row>
    <row r="9" spans="1:23" ht="9" customHeight="1">
      <c r="O9" s="48"/>
    </row>
    <row r="10" spans="1:23" s="78" customFormat="1" ht="39" customHeight="1">
      <c r="A10" s="45" t="s">
        <v>26</v>
      </c>
      <c r="C10" s="64" t="s">
        <v>34</v>
      </c>
      <c r="D10" s="63"/>
      <c r="E10" s="79" t="s">
        <v>37</v>
      </c>
      <c r="G10" s="79" t="s">
        <v>35</v>
      </c>
      <c r="I10" s="79" t="s">
        <v>30</v>
      </c>
      <c r="K10" s="79" t="s">
        <v>31</v>
      </c>
      <c r="M10" s="79" t="s">
        <v>38</v>
      </c>
      <c r="O10" s="79" t="s">
        <v>39</v>
      </c>
      <c r="P10" s="80"/>
      <c r="Q10" s="79" t="s">
        <v>21</v>
      </c>
      <c r="S10" s="79" t="s">
        <v>22</v>
      </c>
      <c r="T10" s="80"/>
      <c r="U10" s="79" t="s">
        <v>23</v>
      </c>
      <c r="V10" s="80"/>
      <c r="W10" s="64" t="s">
        <v>11</v>
      </c>
    </row>
    <row r="11" spans="1:23" s="13" customFormat="1" ht="15" customHeight="1">
      <c r="A11" s="46"/>
      <c r="B11" s="3"/>
      <c r="C11" s="34"/>
      <c r="D11" s="3"/>
      <c r="E11" s="81"/>
      <c r="F11" s="3"/>
      <c r="G11" s="82"/>
      <c r="H11" s="3"/>
      <c r="I11" s="26"/>
      <c r="J11" s="3"/>
      <c r="K11" s="27"/>
      <c r="L11" s="3"/>
      <c r="M11" s="159"/>
      <c r="N11" s="3"/>
      <c r="O11" s="160"/>
      <c r="P11" s="3"/>
      <c r="Q11" s="160"/>
      <c r="R11" s="3"/>
      <c r="S11" s="160"/>
      <c r="T11" s="3"/>
      <c r="U11" s="83"/>
      <c r="V11" s="3"/>
      <c r="W11" s="84"/>
    </row>
    <row r="12" spans="1:23" s="13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13" customFormat="1" ht="15" customHeight="1">
      <c r="A18"/>
      <c r="B18"/>
      <c r="C18"/>
      <c r="D18"/>
      <c r="E18" s="165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15"/>
      <c r="K19" s="15"/>
      <c r="M19" s="15"/>
      <c r="O19" s="15"/>
      <c r="P19" s="15"/>
      <c r="Q19" s="15"/>
      <c r="S19" s="15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15"/>
      <c r="K20" s="15"/>
      <c r="M20" s="15"/>
      <c r="O20" s="15"/>
      <c r="P20" s="15"/>
      <c r="Q20" s="15"/>
      <c r="S20" s="15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15"/>
      <c r="K21" s="15"/>
      <c r="M21" s="15"/>
      <c r="O21" s="15"/>
      <c r="P21" s="15"/>
      <c r="Q21" s="15"/>
      <c r="S21" s="15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15"/>
      <c r="K22" s="15"/>
      <c r="M22" s="15"/>
      <c r="O22" s="15"/>
      <c r="P22" s="15"/>
      <c r="Q22" s="15"/>
      <c r="S22" s="15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15"/>
      <c r="K23" s="15"/>
      <c r="M23" s="15"/>
      <c r="O23" s="15"/>
      <c r="P23" s="15"/>
      <c r="Q23" s="15"/>
      <c r="S23" s="15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15"/>
      <c r="K24" s="15"/>
      <c r="M24" s="15"/>
      <c r="O24" s="15"/>
      <c r="P24" s="15"/>
      <c r="Q24" s="15"/>
      <c r="S24" s="15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15"/>
      <c r="K25" s="15"/>
      <c r="M25" s="15"/>
      <c r="O25" s="15"/>
      <c r="P25" s="15"/>
      <c r="Q25" s="15"/>
      <c r="S25" s="15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15"/>
      <c r="K26" s="15"/>
      <c r="M26" s="15"/>
      <c r="O26" s="15"/>
      <c r="P26" s="15"/>
      <c r="Q26" s="15"/>
      <c r="S26" s="15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15"/>
      <c r="K27" s="15"/>
      <c r="M27" s="15"/>
      <c r="O27" s="15"/>
      <c r="P27" s="15"/>
      <c r="Q27" s="15"/>
      <c r="S27" s="15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15"/>
      <c r="K28" s="15"/>
      <c r="M28" s="15"/>
      <c r="O28" s="15"/>
      <c r="P28" s="15"/>
      <c r="Q28" s="15"/>
      <c r="S28" s="15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15"/>
      <c r="K29" s="15"/>
      <c r="M29" s="15"/>
      <c r="O29" s="15"/>
      <c r="P29" s="15"/>
      <c r="Q29" s="15"/>
      <c r="S29" s="15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15"/>
      <c r="K30" s="15"/>
      <c r="M30" s="15"/>
      <c r="O30" s="15"/>
      <c r="P30" s="15"/>
      <c r="Q30" s="15"/>
      <c r="S30" s="15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15"/>
      <c r="K31" s="15"/>
      <c r="M31" s="15"/>
      <c r="O31" s="15"/>
      <c r="P31" s="15"/>
      <c r="Q31" s="15"/>
      <c r="S31" s="15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15"/>
      <c r="K32" s="15"/>
      <c r="M32" s="15"/>
      <c r="O32" s="15"/>
      <c r="P32" s="15"/>
      <c r="Q32" s="15"/>
      <c r="S32" s="15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15"/>
      <c r="K33" s="15"/>
      <c r="M33" s="15"/>
      <c r="O33" s="15"/>
      <c r="P33" s="15"/>
      <c r="Q33" s="15"/>
      <c r="S33" s="15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15"/>
      <c r="K34" s="15"/>
      <c r="M34" s="15"/>
      <c r="O34" s="15"/>
      <c r="P34" s="15"/>
      <c r="Q34" s="15"/>
      <c r="S34" s="15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15"/>
      <c r="K35" s="15"/>
      <c r="M35" s="15"/>
      <c r="O35" s="15"/>
      <c r="P35" s="15"/>
      <c r="Q35" s="15"/>
      <c r="S35" s="15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15"/>
      <c r="K36" s="15"/>
      <c r="M36" s="15"/>
      <c r="O36" s="15"/>
      <c r="P36" s="15"/>
      <c r="Q36" s="15"/>
      <c r="S36" s="15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15"/>
      <c r="K37" s="15"/>
      <c r="M37" s="15"/>
      <c r="O37" s="15"/>
      <c r="P37" s="15"/>
      <c r="Q37" s="15"/>
      <c r="S37" s="15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15"/>
      <c r="K38" s="15"/>
      <c r="M38" s="15"/>
      <c r="O38" s="15"/>
      <c r="P38" s="15"/>
      <c r="Q38" s="15"/>
      <c r="S38" s="15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15"/>
      <c r="K39" s="15"/>
      <c r="M39" s="15"/>
      <c r="O39" s="15"/>
      <c r="P39" s="15"/>
      <c r="Q39" s="15"/>
      <c r="S39" s="15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15"/>
      <c r="K40" s="15"/>
      <c r="M40" s="15"/>
      <c r="O40" s="15"/>
      <c r="P40" s="15"/>
      <c r="Q40" s="15"/>
      <c r="S40" s="15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15"/>
      <c r="K41" s="15"/>
      <c r="M41" s="15"/>
      <c r="O41" s="15"/>
      <c r="P41" s="15"/>
      <c r="Q41" s="15"/>
      <c r="S41" s="15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15"/>
      <c r="K42" s="15"/>
      <c r="M42" s="15"/>
      <c r="O42" s="15"/>
      <c r="P42" s="15"/>
      <c r="Q42" s="15"/>
      <c r="S42" s="15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15"/>
      <c r="K43" s="15"/>
      <c r="M43" s="15"/>
      <c r="O43" s="15"/>
      <c r="P43" s="15"/>
      <c r="Q43" s="15"/>
      <c r="S43" s="15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15"/>
      <c r="K44" s="15"/>
      <c r="M44" s="15"/>
      <c r="O44" s="15"/>
      <c r="P44" s="15"/>
      <c r="Q44" s="15"/>
      <c r="S44" s="15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15"/>
      <c r="K45" s="15"/>
      <c r="M45" s="15"/>
      <c r="O45" s="15"/>
      <c r="P45" s="15"/>
      <c r="Q45" s="15"/>
      <c r="S45" s="15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15"/>
      <c r="K46" s="15"/>
      <c r="M46" s="15"/>
      <c r="O46" s="15"/>
      <c r="P46" s="15"/>
      <c r="Q46" s="15"/>
      <c r="S46" s="15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15"/>
      <c r="K47" s="15"/>
      <c r="M47" s="15"/>
      <c r="O47" s="15"/>
      <c r="P47" s="15"/>
      <c r="Q47" s="15"/>
      <c r="S47" s="15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15"/>
      <c r="K48" s="15"/>
      <c r="M48" s="15"/>
      <c r="O48" s="15"/>
      <c r="P48" s="15"/>
      <c r="Q48" s="15"/>
      <c r="S48" s="15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15"/>
      <c r="K49" s="15"/>
      <c r="M49" s="15"/>
      <c r="O49" s="15"/>
      <c r="P49" s="15"/>
      <c r="Q49" s="15"/>
      <c r="S49" s="15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15"/>
      <c r="K50" s="15"/>
      <c r="M50" s="15"/>
      <c r="O50" s="15"/>
      <c r="P50" s="15"/>
      <c r="Q50" s="15"/>
      <c r="S50" s="15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15"/>
      <c r="K51" s="15"/>
      <c r="M51" s="15"/>
      <c r="O51" s="15"/>
      <c r="P51" s="15"/>
      <c r="Q51" s="15"/>
      <c r="S51" s="15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15"/>
      <c r="K52" s="15"/>
      <c r="M52" s="15"/>
      <c r="O52" s="15"/>
      <c r="P52" s="15"/>
      <c r="Q52" s="15"/>
      <c r="S52" s="15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15"/>
      <c r="K53" s="15"/>
      <c r="M53" s="15"/>
      <c r="O53" s="15"/>
      <c r="P53" s="15"/>
      <c r="Q53" s="15"/>
      <c r="S53" s="15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15"/>
      <c r="K54" s="15"/>
      <c r="M54" s="15"/>
      <c r="O54" s="15"/>
      <c r="P54" s="15"/>
      <c r="Q54" s="15"/>
      <c r="S54" s="15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15"/>
      <c r="K55" s="15"/>
      <c r="M55" s="15"/>
      <c r="O55" s="15"/>
      <c r="P55" s="15"/>
      <c r="Q55" s="15"/>
      <c r="S55" s="15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15"/>
      <c r="K56" s="15"/>
      <c r="M56" s="15"/>
      <c r="O56" s="15"/>
      <c r="P56" s="15"/>
      <c r="Q56" s="15"/>
      <c r="S56" s="15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15"/>
      <c r="K57" s="15"/>
      <c r="M57" s="15"/>
      <c r="O57" s="15"/>
      <c r="P57" s="15"/>
      <c r="Q57" s="15"/>
      <c r="S57" s="15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15"/>
      <c r="K58" s="15"/>
      <c r="M58" s="15"/>
      <c r="O58" s="15"/>
      <c r="P58" s="15"/>
      <c r="Q58" s="15"/>
      <c r="S58" s="15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15"/>
      <c r="K59" s="15"/>
      <c r="M59" s="15"/>
      <c r="O59" s="15"/>
      <c r="P59" s="15"/>
      <c r="Q59" s="15"/>
      <c r="S59" s="15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15"/>
      <c r="K60" s="15"/>
      <c r="M60" s="15"/>
      <c r="O60" s="15"/>
      <c r="P60" s="15"/>
      <c r="Q60" s="15"/>
      <c r="S60" s="15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15"/>
      <c r="K61" s="15"/>
      <c r="M61" s="15"/>
      <c r="O61" s="15"/>
      <c r="P61" s="15"/>
      <c r="Q61" s="15"/>
      <c r="S61" s="15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15"/>
      <c r="K62" s="15"/>
      <c r="M62" s="15"/>
      <c r="O62" s="15"/>
      <c r="P62" s="15"/>
      <c r="Q62" s="15"/>
      <c r="S62" s="15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15"/>
      <c r="K63" s="15"/>
      <c r="M63" s="15"/>
      <c r="O63" s="15"/>
      <c r="P63" s="15"/>
      <c r="Q63" s="15"/>
      <c r="S63" s="15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15"/>
      <c r="K64" s="15"/>
      <c r="M64" s="15"/>
      <c r="O64" s="15"/>
      <c r="P64" s="15"/>
      <c r="Q64" s="15"/>
      <c r="S64" s="15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15"/>
      <c r="K65" s="15"/>
      <c r="M65" s="15"/>
      <c r="O65" s="15"/>
      <c r="P65" s="15"/>
      <c r="Q65" s="15"/>
      <c r="S65" s="15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15"/>
      <c r="K66" s="15"/>
      <c r="M66" s="15"/>
      <c r="O66" s="15"/>
      <c r="P66" s="15"/>
      <c r="Q66" s="15"/>
      <c r="S66" s="15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15"/>
      <c r="K67" s="15"/>
      <c r="M67" s="15"/>
      <c r="O67" s="15"/>
      <c r="P67" s="15"/>
      <c r="Q67" s="15"/>
      <c r="S67" s="15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15"/>
      <c r="K68" s="15"/>
      <c r="M68" s="15"/>
      <c r="O68" s="15"/>
      <c r="P68" s="15"/>
      <c r="Q68" s="15"/>
      <c r="S68" s="15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15"/>
      <c r="K69" s="15"/>
      <c r="M69" s="15"/>
      <c r="O69" s="15"/>
      <c r="P69" s="15"/>
      <c r="Q69" s="15"/>
      <c r="S69" s="15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15"/>
      <c r="K70" s="15"/>
      <c r="M70" s="15"/>
      <c r="O70" s="15"/>
      <c r="P70" s="15"/>
      <c r="Q70" s="15"/>
      <c r="S70" s="15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15"/>
      <c r="K71" s="15"/>
      <c r="M71" s="15"/>
      <c r="O71" s="15"/>
      <c r="P71" s="15"/>
      <c r="Q71" s="15"/>
      <c r="S71" s="15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15"/>
      <c r="K72" s="15"/>
      <c r="M72" s="15"/>
      <c r="O72" s="15"/>
      <c r="P72" s="15"/>
      <c r="Q72" s="15"/>
      <c r="S72" s="15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15"/>
      <c r="K73" s="15"/>
      <c r="M73" s="15"/>
      <c r="O73" s="15"/>
      <c r="P73" s="15"/>
      <c r="Q73" s="15"/>
      <c r="S73" s="15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15"/>
      <c r="K74" s="15"/>
      <c r="M74" s="15"/>
      <c r="O74" s="15"/>
      <c r="P74" s="15"/>
      <c r="Q74" s="15"/>
      <c r="S74" s="15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15"/>
      <c r="K75" s="15"/>
      <c r="M75" s="15"/>
      <c r="O75" s="15"/>
      <c r="P75" s="15"/>
      <c r="Q75" s="15"/>
      <c r="S75" s="15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15"/>
      <c r="K76" s="15"/>
      <c r="M76" s="15"/>
      <c r="O76" s="15"/>
      <c r="P76" s="15"/>
      <c r="Q76" s="15"/>
      <c r="S76" s="15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15"/>
      <c r="K77" s="15"/>
      <c r="M77" s="15"/>
      <c r="O77" s="15"/>
      <c r="P77" s="15"/>
      <c r="Q77" s="15"/>
      <c r="S77" s="15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15"/>
      <c r="K78" s="15"/>
      <c r="M78" s="15"/>
      <c r="O78" s="15"/>
      <c r="P78" s="15"/>
      <c r="Q78" s="15"/>
      <c r="S78" s="15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15"/>
      <c r="K79" s="15"/>
      <c r="M79" s="15"/>
      <c r="O79" s="15"/>
      <c r="P79" s="15"/>
      <c r="Q79" s="15"/>
      <c r="S79" s="15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15"/>
      <c r="K80" s="15"/>
      <c r="M80" s="15"/>
      <c r="O80" s="15"/>
      <c r="P80" s="15"/>
      <c r="Q80" s="15"/>
      <c r="S80" s="15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15"/>
      <c r="K81" s="15"/>
      <c r="M81" s="15"/>
      <c r="O81" s="15"/>
      <c r="P81" s="15"/>
      <c r="Q81" s="15"/>
      <c r="S81" s="15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15"/>
      <c r="K82" s="15"/>
      <c r="M82" s="15"/>
      <c r="O82" s="15"/>
      <c r="P82" s="15"/>
      <c r="Q82" s="15"/>
      <c r="S82" s="15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15"/>
      <c r="K83" s="15"/>
      <c r="M83" s="15"/>
      <c r="O83" s="15"/>
      <c r="P83" s="15"/>
      <c r="Q83" s="15"/>
      <c r="S83" s="15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15"/>
      <c r="K84" s="15"/>
      <c r="M84" s="15"/>
      <c r="O84" s="15"/>
      <c r="P84" s="15"/>
      <c r="Q84" s="15"/>
      <c r="S84" s="15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15"/>
      <c r="K85" s="15"/>
      <c r="M85" s="15"/>
      <c r="O85" s="15"/>
      <c r="P85" s="15"/>
      <c r="Q85" s="15"/>
      <c r="S85" s="15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15"/>
      <c r="K86" s="15"/>
      <c r="M86" s="15"/>
      <c r="O86" s="15"/>
      <c r="P86" s="15"/>
      <c r="Q86" s="15"/>
      <c r="S86" s="15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15"/>
      <c r="K87" s="15"/>
      <c r="M87" s="15"/>
      <c r="O87" s="15"/>
      <c r="P87" s="15"/>
      <c r="Q87" s="15"/>
      <c r="S87" s="15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15"/>
      <c r="K88" s="15"/>
      <c r="M88" s="15"/>
      <c r="O88" s="15"/>
      <c r="P88" s="15"/>
      <c r="Q88" s="15"/>
      <c r="S88" s="15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15"/>
      <c r="K89" s="15"/>
      <c r="M89" s="15"/>
      <c r="O89" s="15"/>
      <c r="P89" s="15"/>
      <c r="Q89" s="15"/>
      <c r="S89" s="15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15"/>
      <c r="K90" s="15"/>
      <c r="M90" s="15"/>
      <c r="O90" s="15"/>
      <c r="P90" s="15"/>
      <c r="Q90" s="15"/>
      <c r="S90" s="15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15"/>
      <c r="K91" s="15"/>
      <c r="M91" s="15"/>
      <c r="O91" s="15"/>
      <c r="P91" s="15"/>
      <c r="Q91" s="15"/>
      <c r="S91" s="15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15"/>
      <c r="K92" s="15"/>
      <c r="M92" s="15"/>
      <c r="O92" s="15"/>
      <c r="P92" s="15"/>
      <c r="Q92" s="15"/>
      <c r="S92" s="15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15"/>
      <c r="K93" s="15"/>
      <c r="M93" s="15"/>
      <c r="O93" s="15"/>
      <c r="P93" s="15"/>
      <c r="Q93" s="15"/>
      <c r="S93" s="15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15"/>
      <c r="K94" s="15"/>
      <c r="M94" s="15"/>
      <c r="O94" s="15"/>
      <c r="P94" s="15"/>
      <c r="Q94" s="15"/>
      <c r="S94" s="15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15"/>
      <c r="K95" s="15"/>
      <c r="M95" s="15"/>
      <c r="O95" s="15"/>
      <c r="P95" s="15"/>
      <c r="Q95" s="15"/>
      <c r="S95" s="15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15"/>
      <c r="K96" s="15"/>
      <c r="M96" s="15"/>
      <c r="O96" s="15"/>
      <c r="P96" s="15"/>
      <c r="Q96" s="15"/>
      <c r="S96" s="15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15"/>
      <c r="K97" s="15"/>
      <c r="M97" s="15"/>
      <c r="O97" s="15"/>
      <c r="P97" s="15"/>
      <c r="Q97" s="15"/>
      <c r="S97" s="15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15"/>
      <c r="K98" s="15"/>
      <c r="M98" s="15"/>
      <c r="O98" s="15"/>
      <c r="P98" s="15"/>
      <c r="Q98" s="15"/>
      <c r="S98" s="15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15"/>
      <c r="K99" s="15"/>
      <c r="M99" s="15"/>
      <c r="O99" s="15"/>
      <c r="P99" s="15"/>
      <c r="Q99" s="15"/>
      <c r="S99" s="15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15"/>
      <c r="K100" s="15"/>
      <c r="M100" s="15"/>
      <c r="O100" s="15"/>
      <c r="P100" s="15"/>
      <c r="Q100" s="15"/>
      <c r="S100" s="15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15"/>
      <c r="K101" s="15"/>
      <c r="M101" s="15"/>
      <c r="O101" s="15"/>
      <c r="P101" s="15"/>
      <c r="Q101" s="15"/>
      <c r="S101" s="15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15"/>
      <c r="K102" s="15"/>
      <c r="M102" s="15"/>
      <c r="O102" s="15"/>
      <c r="P102" s="15"/>
      <c r="Q102" s="15"/>
      <c r="S102" s="15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15"/>
      <c r="K103" s="15"/>
      <c r="M103" s="15"/>
      <c r="O103" s="15"/>
      <c r="P103" s="15"/>
      <c r="Q103" s="15"/>
      <c r="S103" s="15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15"/>
      <c r="K104" s="15"/>
      <c r="M104" s="15"/>
      <c r="O104" s="15"/>
      <c r="P104" s="15"/>
      <c r="Q104" s="15"/>
      <c r="S104" s="15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15"/>
      <c r="K105" s="15"/>
      <c r="M105" s="15"/>
      <c r="O105" s="15"/>
      <c r="P105" s="15"/>
      <c r="Q105" s="15"/>
      <c r="S105" s="15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15"/>
      <c r="K106" s="15"/>
      <c r="M106" s="15"/>
      <c r="O106" s="15"/>
      <c r="P106" s="15"/>
      <c r="Q106" s="15"/>
      <c r="S106" s="15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15"/>
      <c r="K107" s="15"/>
      <c r="M107" s="15"/>
      <c r="O107" s="15"/>
      <c r="P107" s="15"/>
      <c r="Q107" s="15"/>
      <c r="S107" s="15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15"/>
      <c r="K108" s="15"/>
      <c r="M108" s="15"/>
      <c r="O108" s="15"/>
      <c r="P108" s="15"/>
      <c r="Q108" s="15"/>
      <c r="S108" s="15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15"/>
      <c r="K109" s="15"/>
      <c r="M109" s="15"/>
      <c r="O109" s="15"/>
      <c r="P109" s="15"/>
      <c r="Q109" s="15"/>
      <c r="S109" s="15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15"/>
      <c r="K110" s="15"/>
      <c r="M110" s="15"/>
      <c r="O110" s="15"/>
      <c r="P110" s="15"/>
      <c r="Q110" s="15"/>
      <c r="S110" s="15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15"/>
      <c r="K111" s="15"/>
      <c r="M111" s="15"/>
      <c r="O111" s="15"/>
      <c r="P111" s="15"/>
      <c r="Q111" s="15"/>
      <c r="S111" s="15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15"/>
      <c r="K112" s="15"/>
      <c r="M112" s="15"/>
      <c r="O112" s="15"/>
      <c r="P112" s="15"/>
      <c r="Q112" s="15"/>
      <c r="S112" s="15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15"/>
      <c r="K113" s="15"/>
      <c r="M113" s="15"/>
      <c r="O113" s="15"/>
      <c r="P113" s="15"/>
      <c r="Q113" s="15"/>
      <c r="S113" s="15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15"/>
      <c r="K114" s="15"/>
      <c r="M114" s="15"/>
      <c r="O114" s="15"/>
      <c r="P114" s="15"/>
      <c r="Q114" s="15"/>
      <c r="S114" s="15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15"/>
      <c r="K115" s="15"/>
      <c r="M115" s="15"/>
      <c r="O115" s="15"/>
      <c r="P115" s="15"/>
      <c r="Q115" s="15"/>
      <c r="S115" s="15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15"/>
      <c r="K116" s="15"/>
      <c r="M116" s="15"/>
      <c r="O116" s="15"/>
      <c r="P116" s="15"/>
      <c r="Q116" s="15"/>
      <c r="S116" s="15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15"/>
      <c r="K117" s="15"/>
      <c r="M117" s="15"/>
      <c r="O117" s="15"/>
      <c r="P117" s="15"/>
      <c r="Q117" s="15"/>
      <c r="S117" s="15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15"/>
      <c r="K118" s="15"/>
      <c r="M118" s="15"/>
      <c r="O118" s="15"/>
      <c r="P118" s="15"/>
      <c r="Q118" s="15"/>
      <c r="S118" s="15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15"/>
      <c r="K119" s="15"/>
      <c r="M119" s="15"/>
      <c r="O119" s="15"/>
      <c r="P119" s="15"/>
      <c r="Q119" s="15"/>
      <c r="S119" s="15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15"/>
      <c r="K120" s="15"/>
      <c r="M120" s="15"/>
      <c r="O120" s="15"/>
      <c r="P120" s="15"/>
      <c r="Q120" s="15"/>
      <c r="S120" s="15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15"/>
      <c r="K121" s="15"/>
      <c r="M121" s="15"/>
      <c r="O121" s="15"/>
      <c r="P121" s="15"/>
      <c r="Q121" s="15"/>
      <c r="S121" s="15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15"/>
      <c r="K122" s="15"/>
      <c r="M122" s="15"/>
      <c r="O122" s="15"/>
      <c r="P122" s="15"/>
      <c r="Q122" s="15"/>
      <c r="S122" s="15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15"/>
      <c r="K123" s="15"/>
      <c r="M123" s="15"/>
      <c r="O123" s="15"/>
      <c r="P123" s="15"/>
      <c r="Q123" s="15"/>
      <c r="S123" s="15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15"/>
      <c r="K124" s="15"/>
      <c r="M124" s="15"/>
      <c r="O124" s="15"/>
      <c r="P124" s="15"/>
      <c r="Q124" s="15"/>
      <c r="S124" s="15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15"/>
      <c r="K125" s="15"/>
      <c r="M125" s="15"/>
      <c r="O125" s="15"/>
      <c r="P125" s="15"/>
      <c r="Q125" s="15"/>
      <c r="S125" s="15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15"/>
      <c r="K126" s="15"/>
      <c r="M126" s="15"/>
      <c r="O126" s="15"/>
      <c r="P126" s="15"/>
      <c r="Q126" s="15"/>
      <c r="S126" s="15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15"/>
      <c r="K127" s="15"/>
      <c r="M127" s="15"/>
      <c r="O127" s="15"/>
      <c r="P127" s="15"/>
      <c r="Q127" s="15"/>
      <c r="S127" s="15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15"/>
      <c r="K128" s="15"/>
      <c r="M128" s="15"/>
      <c r="O128" s="15"/>
      <c r="P128" s="15"/>
      <c r="Q128" s="15"/>
      <c r="S128" s="15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15"/>
      <c r="K129" s="15"/>
      <c r="M129" s="15"/>
      <c r="O129" s="15"/>
      <c r="P129" s="15"/>
      <c r="Q129" s="15"/>
      <c r="S129" s="15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15"/>
      <c r="K130" s="15"/>
      <c r="M130" s="15"/>
      <c r="O130" s="15"/>
      <c r="P130" s="15"/>
      <c r="Q130" s="15"/>
      <c r="S130" s="15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15"/>
      <c r="K131" s="15"/>
      <c r="M131" s="15"/>
      <c r="O131" s="15"/>
      <c r="P131" s="15"/>
      <c r="Q131" s="15"/>
      <c r="S131" s="15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15"/>
      <c r="K132" s="15"/>
      <c r="M132" s="15"/>
      <c r="O132" s="15"/>
      <c r="P132" s="15"/>
      <c r="Q132" s="15"/>
      <c r="S132" s="15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15"/>
      <c r="K133" s="15"/>
      <c r="M133" s="15"/>
      <c r="O133" s="15"/>
      <c r="P133" s="15"/>
      <c r="Q133" s="15"/>
      <c r="S133" s="15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15"/>
      <c r="K134" s="15"/>
      <c r="M134" s="15"/>
      <c r="O134" s="15"/>
      <c r="P134" s="15"/>
      <c r="Q134" s="15"/>
      <c r="S134" s="15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15"/>
      <c r="K135" s="15"/>
      <c r="M135" s="15"/>
      <c r="O135" s="15"/>
      <c r="P135" s="15"/>
      <c r="Q135" s="15"/>
      <c r="S135" s="15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15"/>
      <c r="K136" s="15"/>
      <c r="M136" s="15"/>
      <c r="O136" s="15"/>
      <c r="P136" s="15"/>
      <c r="Q136" s="15"/>
      <c r="S136" s="15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15"/>
      <c r="K137" s="15"/>
      <c r="M137" s="15"/>
      <c r="O137" s="15"/>
      <c r="P137" s="15"/>
      <c r="Q137" s="15"/>
      <c r="S137" s="15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15"/>
      <c r="K138" s="15"/>
      <c r="M138" s="15"/>
      <c r="O138" s="15"/>
      <c r="P138" s="15"/>
      <c r="Q138" s="15"/>
      <c r="S138" s="15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15"/>
      <c r="K139" s="15"/>
      <c r="M139" s="15"/>
      <c r="O139" s="15"/>
      <c r="P139" s="15"/>
      <c r="Q139" s="15"/>
      <c r="S139" s="15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15"/>
      <c r="K140" s="15"/>
      <c r="M140" s="15"/>
      <c r="O140" s="15"/>
      <c r="P140" s="15"/>
      <c r="Q140" s="15"/>
      <c r="S140" s="15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15"/>
      <c r="K141" s="15"/>
      <c r="M141" s="15"/>
      <c r="O141" s="15"/>
      <c r="P141" s="15"/>
      <c r="Q141" s="15"/>
      <c r="S141" s="15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15"/>
      <c r="K142" s="15"/>
      <c r="M142" s="15"/>
      <c r="O142" s="15"/>
      <c r="P142" s="15"/>
      <c r="Q142" s="15"/>
      <c r="S142" s="15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15"/>
      <c r="K143" s="15"/>
      <c r="M143" s="15"/>
      <c r="O143" s="15"/>
      <c r="P143" s="15"/>
      <c r="Q143" s="15"/>
      <c r="S143" s="15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15"/>
      <c r="K144" s="15"/>
      <c r="M144" s="15"/>
      <c r="O144" s="15"/>
      <c r="P144" s="15"/>
      <c r="Q144" s="15"/>
      <c r="S144" s="15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15"/>
      <c r="K145" s="15"/>
      <c r="M145" s="15"/>
      <c r="O145" s="15"/>
      <c r="P145" s="15"/>
      <c r="Q145" s="15"/>
      <c r="S145" s="15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15"/>
      <c r="K146" s="15"/>
      <c r="M146" s="15"/>
      <c r="O146" s="15"/>
      <c r="P146" s="15"/>
      <c r="Q146" s="15"/>
      <c r="S146" s="15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15"/>
      <c r="K147" s="15"/>
      <c r="M147" s="15"/>
      <c r="O147" s="15"/>
      <c r="P147" s="15"/>
      <c r="Q147" s="15"/>
      <c r="S147" s="15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15"/>
      <c r="K148" s="15"/>
      <c r="M148" s="15"/>
      <c r="O148" s="15"/>
      <c r="P148" s="15"/>
      <c r="Q148" s="15"/>
      <c r="S148" s="15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15"/>
      <c r="K149" s="15"/>
      <c r="M149" s="15"/>
      <c r="O149" s="15"/>
      <c r="P149" s="15"/>
      <c r="Q149" s="15"/>
      <c r="S149" s="15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15"/>
      <c r="K150" s="15"/>
      <c r="M150" s="15"/>
      <c r="O150" s="15"/>
      <c r="P150" s="15"/>
      <c r="Q150" s="15"/>
      <c r="S150" s="15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15"/>
      <c r="K151" s="15"/>
      <c r="M151" s="15"/>
      <c r="O151" s="15"/>
      <c r="P151" s="15"/>
      <c r="Q151" s="15"/>
      <c r="S151" s="15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15"/>
      <c r="K152" s="15"/>
      <c r="M152" s="15"/>
      <c r="O152" s="15"/>
      <c r="P152" s="15"/>
      <c r="Q152" s="15"/>
      <c r="S152" s="15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15"/>
      <c r="K153" s="15"/>
      <c r="M153" s="15"/>
      <c r="O153" s="15"/>
      <c r="P153" s="15"/>
      <c r="Q153" s="15"/>
      <c r="S153" s="15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15"/>
      <c r="K154" s="15"/>
      <c r="M154" s="15"/>
      <c r="O154" s="15"/>
      <c r="P154" s="15"/>
      <c r="Q154" s="15"/>
      <c r="S154" s="15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15"/>
      <c r="K155" s="15"/>
      <c r="M155" s="15"/>
      <c r="O155" s="15"/>
      <c r="P155" s="15"/>
      <c r="Q155" s="15"/>
      <c r="S155" s="15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15"/>
      <c r="K156" s="15"/>
      <c r="M156" s="15"/>
      <c r="O156" s="15"/>
      <c r="P156" s="15"/>
      <c r="Q156" s="15"/>
      <c r="S156" s="15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15"/>
      <c r="K157" s="15"/>
      <c r="M157" s="15"/>
      <c r="O157" s="15"/>
      <c r="P157" s="15"/>
      <c r="Q157" s="15"/>
      <c r="S157" s="15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15"/>
      <c r="K158" s="15"/>
      <c r="M158" s="15"/>
      <c r="O158" s="15"/>
      <c r="P158" s="15"/>
      <c r="Q158" s="15"/>
      <c r="S158" s="15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15"/>
      <c r="K159" s="15"/>
      <c r="M159" s="15"/>
      <c r="O159" s="15"/>
      <c r="P159" s="15"/>
      <c r="Q159" s="15"/>
      <c r="S159" s="15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15"/>
      <c r="K160" s="15"/>
      <c r="M160" s="15"/>
      <c r="O160" s="15"/>
      <c r="P160" s="15"/>
      <c r="Q160" s="15"/>
      <c r="S160" s="15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15"/>
      <c r="K161" s="15"/>
      <c r="M161" s="15"/>
      <c r="O161" s="15"/>
      <c r="P161" s="15"/>
      <c r="Q161" s="15"/>
      <c r="S161" s="15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15"/>
      <c r="K162" s="15"/>
      <c r="M162" s="15"/>
      <c r="O162" s="15"/>
      <c r="P162" s="15"/>
      <c r="Q162" s="15"/>
      <c r="S162" s="15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15"/>
      <c r="K163" s="15"/>
      <c r="M163" s="15"/>
      <c r="O163" s="15"/>
      <c r="P163" s="15"/>
      <c r="Q163" s="15"/>
      <c r="S163" s="15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15"/>
      <c r="K164" s="15"/>
      <c r="M164" s="15"/>
      <c r="O164" s="15"/>
      <c r="P164" s="15"/>
      <c r="Q164" s="15"/>
      <c r="S164" s="15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15"/>
      <c r="K165" s="15"/>
      <c r="M165" s="15"/>
      <c r="O165" s="15"/>
      <c r="P165" s="15"/>
      <c r="Q165" s="15"/>
      <c r="S165" s="15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15"/>
      <c r="K166" s="15"/>
      <c r="M166" s="15"/>
      <c r="O166" s="15"/>
      <c r="P166" s="15"/>
      <c r="Q166" s="15"/>
      <c r="S166" s="15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15"/>
      <c r="K167" s="15"/>
      <c r="M167" s="15"/>
      <c r="O167" s="15"/>
      <c r="P167" s="15"/>
      <c r="Q167" s="15"/>
      <c r="S167" s="15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15"/>
      <c r="K168" s="15"/>
      <c r="M168" s="15"/>
      <c r="O168" s="15"/>
      <c r="P168" s="15"/>
      <c r="Q168" s="15"/>
      <c r="S168" s="15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15"/>
      <c r="K169" s="15"/>
      <c r="M169" s="15"/>
      <c r="O169" s="15"/>
      <c r="P169" s="15"/>
      <c r="Q169" s="15"/>
      <c r="S169" s="15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15"/>
      <c r="K170" s="15"/>
      <c r="M170" s="15"/>
      <c r="O170" s="15"/>
      <c r="P170" s="15"/>
      <c r="Q170" s="15"/>
      <c r="S170" s="15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15"/>
      <c r="K171" s="15"/>
      <c r="M171" s="15"/>
      <c r="O171" s="15"/>
      <c r="P171" s="15"/>
      <c r="Q171" s="15"/>
      <c r="S171" s="15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15"/>
      <c r="K172" s="15"/>
      <c r="M172" s="15"/>
      <c r="O172" s="15"/>
      <c r="P172" s="15"/>
      <c r="Q172" s="15"/>
      <c r="S172" s="15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15"/>
      <c r="K173" s="15"/>
      <c r="M173" s="15"/>
      <c r="O173" s="15"/>
      <c r="P173" s="15"/>
      <c r="Q173" s="15"/>
      <c r="S173" s="15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15"/>
      <c r="K174" s="15"/>
      <c r="M174" s="15"/>
      <c r="O174" s="15"/>
      <c r="P174" s="15"/>
      <c r="Q174" s="15"/>
      <c r="S174" s="15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15"/>
      <c r="K175" s="15"/>
      <c r="M175" s="15"/>
      <c r="O175" s="15"/>
      <c r="P175" s="15"/>
      <c r="Q175" s="15"/>
      <c r="S175" s="15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15"/>
      <c r="K176" s="15"/>
      <c r="M176" s="15"/>
      <c r="O176" s="15"/>
      <c r="P176" s="15"/>
      <c r="Q176" s="15"/>
      <c r="S176" s="15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15"/>
      <c r="K177" s="15"/>
      <c r="M177" s="15"/>
      <c r="O177" s="15"/>
      <c r="P177" s="15"/>
      <c r="Q177" s="15"/>
      <c r="S177" s="15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15"/>
      <c r="K178" s="15"/>
      <c r="M178" s="15"/>
      <c r="O178" s="15"/>
      <c r="P178" s="15"/>
      <c r="Q178" s="15"/>
      <c r="S178" s="15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15"/>
      <c r="K179" s="15"/>
      <c r="M179" s="15"/>
      <c r="O179" s="15"/>
      <c r="P179" s="15"/>
      <c r="Q179" s="15"/>
      <c r="S179" s="15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15"/>
      <c r="K180" s="15"/>
      <c r="M180" s="15"/>
      <c r="O180" s="15"/>
      <c r="P180" s="15"/>
      <c r="Q180" s="15"/>
      <c r="S180" s="15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15"/>
      <c r="K181" s="15"/>
      <c r="M181" s="15"/>
      <c r="O181" s="15"/>
      <c r="P181" s="15"/>
      <c r="Q181" s="15"/>
      <c r="S181" s="15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15"/>
      <c r="K182" s="15"/>
      <c r="M182" s="15"/>
      <c r="O182" s="15"/>
      <c r="P182" s="15"/>
      <c r="Q182" s="15"/>
      <c r="S182" s="15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15"/>
      <c r="K183" s="15"/>
      <c r="M183" s="15"/>
      <c r="O183" s="15"/>
      <c r="P183" s="15"/>
      <c r="Q183" s="15"/>
      <c r="S183" s="15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15"/>
      <c r="K184" s="15"/>
      <c r="M184" s="15"/>
      <c r="O184" s="15"/>
      <c r="P184" s="15"/>
      <c r="Q184" s="15"/>
      <c r="S184" s="15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15"/>
      <c r="K185" s="15"/>
      <c r="M185" s="15"/>
      <c r="O185" s="15"/>
      <c r="P185" s="15"/>
      <c r="Q185" s="15"/>
      <c r="S185" s="15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15"/>
      <c r="K186" s="15"/>
      <c r="M186" s="15"/>
      <c r="O186" s="15"/>
      <c r="P186" s="15"/>
      <c r="Q186" s="15"/>
      <c r="S186" s="15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15"/>
      <c r="K187" s="15"/>
      <c r="M187" s="15"/>
      <c r="O187" s="15"/>
      <c r="P187" s="15"/>
      <c r="Q187" s="15"/>
      <c r="S187" s="15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15"/>
      <c r="K188" s="15"/>
      <c r="M188" s="15"/>
      <c r="O188" s="15"/>
      <c r="P188" s="15"/>
      <c r="Q188" s="15"/>
      <c r="S188" s="15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15"/>
      <c r="K189" s="15"/>
      <c r="M189" s="15"/>
      <c r="O189" s="15"/>
      <c r="P189" s="15"/>
      <c r="Q189" s="15"/>
      <c r="S189" s="15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15"/>
      <c r="K190" s="15"/>
      <c r="M190" s="15"/>
      <c r="O190" s="15"/>
      <c r="P190" s="15"/>
      <c r="Q190" s="15"/>
      <c r="S190" s="15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15"/>
      <c r="K191" s="15"/>
      <c r="M191" s="15"/>
      <c r="O191" s="15"/>
      <c r="P191" s="15"/>
      <c r="Q191" s="15"/>
      <c r="S191" s="15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15"/>
      <c r="K192" s="15"/>
      <c r="M192" s="15"/>
      <c r="O192" s="15"/>
      <c r="P192" s="15"/>
      <c r="Q192" s="15"/>
      <c r="S192" s="15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15"/>
      <c r="K193" s="15"/>
      <c r="M193" s="15"/>
      <c r="O193" s="15"/>
      <c r="P193" s="15"/>
      <c r="Q193" s="15"/>
      <c r="S193" s="15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15"/>
      <c r="K194" s="15"/>
      <c r="M194" s="15"/>
      <c r="O194" s="15"/>
      <c r="P194" s="15"/>
      <c r="Q194" s="15"/>
      <c r="S194" s="15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15"/>
      <c r="K195" s="15"/>
      <c r="M195" s="15"/>
      <c r="O195" s="15"/>
      <c r="P195" s="15"/>
      <c r="Q195" s="15"/>
      <c r="S195" s="15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15"/>
      <c r="K196" s="15"/>
      <c r="M196" s="15"/>
      <c r="O196" s="15"/>
      <c r="P196" s="15"/>
      <c r="Q196" s="15"/>
      <c r="S196" s="15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15"/>
      <c r="K197" s="15"/>
      <c r="M197" s="15"/>
      <c r="O197" s="15"/>
      <c r="P197" s="15"/>
      <c r="Q197" s="15"/>
      <c r="S197" s="15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15"/>
      <c r="K198" s="15"/>
      <c r="M198" s="15"/>
      <c r="O198" s="15"/>
      <c r="P198" s="15"/>
      <c r="Q198" s="15"/>
      <c r="S198" s="15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15"/>
      <c r="P199" s="15"/>
      <c r="Q199" s="15"/>
      <c r="S199" s="15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15"/>
      <c r="P200" s="15"/>
      <c r="Q200" s="15"/>
      <c r="S200" s="15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15"/>
      <c r="P201" s="15"/>
      <c r="Q201" s="15"/>
      <c r="S201" s="15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15"/>
      <c r="P202" s="15"/>
      <c r="Q202" s="15"/>
      <c r="S202" s="15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15"/>
      <c r="P203" s="15"/>
      <c r="Q203" s="15"/>
      <c r="S203" s="15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15"/>
      <c r="P204" s="15"/>
      <c r="Q204" s="15"/>
      <c r="S204" s="15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15"/>
      <c r="P205" s="15"/>
      <c r="Q205" s="15"/>
      <c r="S205" s="15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15"/>
      <c r="P206" s="15"/>
      <c r="Q206" s="15"/>
      <c r="S206" s="15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15"/>
      <c r="P207" s="15"/>
      <c r="Q207" s="15"/>
      <c r="S207" s="15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15"/>
      <c r="P208" s="15"/>
      <c r="Q208" s="15"/>
      <c r="S208" s="15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15"/>
      <c r="P209" s="15"/>
      <c r="Q209" s="15"/>
      <c r="S209" s="15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15"/>
      <c r="P210" s="15"/>
      <c r="Q210" s="15"/>
      <c r="S210" s="15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15"/>
      <c r="P211" s="15"/>
      <c r="Q211" s="15"/>
      <c r="S211" s="15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15"/>
      <c r="P212" s="15"/>
      <c r="Q212" s="15"/>
      <c r="S212" s="15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15"/>
      <c r="P213" s="15"/>
      <c r="Q213" s="15"/>
      <c r="S213" s="15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15"/>
      <c r="P214" s="15"/>
      <c r="Q214" s="15"/>
      <c r="S214" s="15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15"/>
      <c r="P215" s="15"/>
      <c r="Q215" s="15"/>
      <c r="S215" s="15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15"/>
      <c r="P216" s="15"/>
      <c r="Q216" s="15"/>
      <c r="S216" s="15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15"/>
      <c r="P217" s="15"/>
      <c r="Q217" s="15"/>
      <c r="S217" s="15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15"/>
      <c r="P218" s="15"/>
      <c r="Q218" s="15"/>
      <c r="S218" s="15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15"/>
      <c r="P219" s="15"/>
      <c r="Q219" s="15"/>
      <c r="S219" s="15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15"/>
      <c r="P220" s="15"/>
      <c r="Q220" s="15"/>
      <c r="S220" s="15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15"/>
      <c r="P221" s="15"/>
      <c r="Q221" s="15"/>
      <c r="S221" s="15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15"/>
      <c r="P222" s="15"/>
      <c r="Q222" s="15"/>
      <c r="S222" s="15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15"/>
      <c r="P223" s="15"/>
      <c r="Q223" s="15"/>
      <c r="S223" s="15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15"/>
      <c r="P224" s="15"/>
      <c r="Q224" s="15"/>
      <c r="S224" s="15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15"/>
      <c r="P225" s="15"/>
      <c r="Q225" s="15"/>
      <c r="S225" s="15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15"/>
      <c r="P226" s="15"/>
      <c r="Q226" s="15"/>
      <c r="S226" s="15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15"/>
      <c r="P227" s="15"/>
      <c r="Q227" s="15"/>
      <c r="S227" s="15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15"/>
      <c r="P228" s="15"/>
      <c r="Q228" s="15"/>
      <c r="S228" s="15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15"/>
      <c r="P229" s="15"/>
      <c r="Q229" s="15"/>
      <c r="S229" s="15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15"/>
      <c r="P230" s="15"/>
      <c r="Q230" s="15"/>
      <c r="S230" s="15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15"/>
      <c r="P231" s="15"/>
      <c r="Q231" s="15"/>
      <c r="S231" s="15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15"/>
      <c r="P232" s="15"/>
      <c r="Q232" s="15"/>
      <c r="S232" s="15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15"/>
      <c r="P233" s="15"/>
      <c r="Q233" s="15"/>
      <c r="S233" s="15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15"/>
      <c r="P234" s="15"/>
      <c r="Q234" s="15"/>
      <c r="S234" s="15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15"/>
      <c r="P235" s="15"/>
      <c r="Q235" s="15"/>
      <c r="S235" s="15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15"/>
      <c r="P236" s="15"/>
      <c r="Q236" s="15"/>
      <c r="S236" s="15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15"/>
      <c r="P237" s="15"/>
      <c r="Q237" s="15"/>
      <c r="S237" s="15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15"/>
      <c r="P238" s="15"/>
      <c r="Q238" s="15"/>
      <c r="S238" s="15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15"/>
      <c r="P239" s="15"/>
      <c r="Q239" s="15"/>
      <c r="S239" s="15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15"/>
      <c r="P240" s="15"/>
      <c r="Q240" s="15"/>
      <c r="S240" s="15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15"/>
      <c r="P241" s="15"/>
      <c r="Q241" s="15"/>
      <c r="S241" s="15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15"/>
      <c r="P242" s="15"/>
      <c r="Q242" s="15"/>
      <c r="S242" s="15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15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15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15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15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15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15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15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15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15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15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15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15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15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15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15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15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15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15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15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15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15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15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15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15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15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15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15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15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15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15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15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15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15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15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15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15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15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15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15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15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15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15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15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15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15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15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15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15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15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15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15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15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15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15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15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15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15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15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15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15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15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15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15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15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15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15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15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15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15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15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15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15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15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15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15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15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15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15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15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15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15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15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15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15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15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15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15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15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15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15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15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15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15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15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15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topLeftCell="F1" zoomScale="85" zoomScaleNormal="85" workbookViewId="0">
      <pane ySplit="10" topLeftCell="A11" activePane="bottomLeft" state="frozen"/>
      <selection pane="bottomLeft" activeCell="E6" sqref="E6"/>
    </sheetView>
  </sheetViews>
  <sheetFormatPr baseColWidth="10" defaultColWidth="11.19921875" defaultRowHeight="18"/>
  <cols>
    <col min="1" max="1" width="3.796875" style="42" customWidth="1"/>
    <col min="2" max="2" width="0.86328125" style="28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8" customWidth="1"/>
    <col min="9" max="9" width="23.59765625" style="11" customWidth="1"/>
    <col min="10" max="10" width="1.06640625" style="28" customWidth="1"/>
    <col min="11" max="11" width="10.796875" style="11" bestFit="1" customWidth="1"/>
    <col min="12" max="12" width="1.06640625" style="28" customWidth="1"/>
    <col min="13" max="13" width="7.46484375" style="42" bestFit="1" customWidth="1"/>
    <col min="14" max="14" width="1.06640625" style="28" customWidth="1"/>
    <col min="15" max="15" width="16.19921875" style="11" customWidth="1"/>
    <col min="16" max="16" width="1.06640625" style="28" customWidth="1"/>
    <col min="17" max="17" width="21.59765625" style="129" bestFit="1" customWidth="1"/>
    <col min="18" max="18" width="1.06640625" style="28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5"/>
      <c r="B1" s="86"/>
      <c r="C1" s="86"/>
      <c r="S1" s="47"/>
    </row>
    <row r="2" spans="1:28" ht="30" customHeight="1">
      <c r="A2" s="204" t="s">
        <v>40</v>
      </c>
      <c r="B2" s="204"/>
      <c r="C2" s="204"/>
      <c r="D2" s="55"/>
      <c r="F2" s="55"/>
      <c r="G2" s="55"/>
      <c r="H2" s="55"/>
      <c r="I2" s="55"/>
      <c r="J2" s="55"/>
      <c r="K2" s="55"/>
      <c r="L2" s="55"/>
      <c r="O2" s="39"/>
    </row>
    <row r="3" spans="1:28" ht="9" customHeight="1">
      <c r="K3" s="87"/>
      <c r="O3" s="28"/>
      <c r="Q3" s="130"/>
    </row>
    <row r="4" spans="1:28" ht="19.5" customHeight="1">
      <c r="C4" s="78"/>
      <c r="J4" s="11"/>
      <c r="K4" s="28"/>
      <c r="L4" s="8"/>
      <c r="N4" s="49"/>
      <c r="O4" s="49"/>
    </row>
    <row r="5" spans="1:28" ht="9" customHeight="1">
      <c r="A5" s="44"/>
      <c r="C5" s="88"/>
      <c r="D5" s="88"/>
      <c r="E5" s="88"/>
      <c r="F5" s="88"/>
      <c r="G5" s="88"/>
      <c r="H5" s="88"/>
      <c r="K5" s="87"/>
      <c r="L5" s="89"/>
      <c r="M5" s="44"/>
    </row>
    <row r="6" spans="1:28" ht="18.75" customHeight="1">
      <c r="A6" s="44"/>
      <c r="C6" s="138" t="s">
        <v>44</v>
      </c>
      <c r="D6" s="47"/>
      <c r="E6" s="139" t="e">
        <f>MAX(O11:O200)-INDEX(A11:A200,MATCH(MAX(O11:O200),O11:O200,0))+1</f>
        <v>#N/A</v>
      </c>
      <c r="F6" s="47"/>
      <c r="G6" s="47"/>
      <c r="K6" s="143" t="s">
        <v>3</v>
      </c>
      <c r="L6" s="7"/>
      <c r="M6" s="144" t="str">
        <f>IF(M8=" "," ",AVERAGE(M11:M65519))</f>
        <v xml:space="preserve"> </v>
      </c>
      <c r="Q6" s="131"/>
      <c r="S6" s="40"/>
      <c r="T6" s="89"/>
    </row>
    <row r="7" spans="1:28" ht="9" customHeight="1">
      <c r="A7" s="44"/>
      <c r="C7" s="47"/>
      <c r="D7" s="47"/>
      <c r="E7" s="47"/>
      <c r="F7" s="47"/>
      <c r="G7" s="47"/>
      <c r="I7" s="39"/>
      <c r="K7" s="90"/>
      <c r="L7" s="90"/>
      <c r="M7" s="91"/>
      <c r="Q7" s="130"/>
      <c r="S7" s="21"/>
      <c r="T7" s="28"/>
    </row>
    <row r="8" spans="1:28" ht="19.5">
      <c r="A8" s="44"/>
      <c r="C8" s="140" t="s">
        <v>45</v>
      </c>
      <c r="D8" s="47"/>
      <c r="E8" s="139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7"/>
      <c r="I8" s="92"/>
      <c r="K8" s="145" t="s">
        <v>0</v>
      </c>
      <c r="L8" s="93"/>
      <c r="M8" s="146" t="str">
        <f>IF(SUM(M11:M483)=0," ",SUM(M11:M483))</f>
        <v xml:space="preserve"> </v>
      </c>
      <c r="Q8" s="131"/>
      <c r="S8" s="41"/>
      <c r="T8" s="94"/>
    </row>
    <row r="9" spans="1:28" s="13" customFormat="1" ht="9" customHeight="1">
      <c r="A9" s="49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5"/>
      <c r="N9" s="7"/>
      <c r="O9" s="5"/>
      <c r="P9" s="7"/>
      <c r="Q9" s="87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8" customFormat="1" ht="24" customHeight="1">
      <c r="A10" s="45" t="s">
        <v>26</v>
      </c>
      <c r="B10" s="12"/>
      <c r="C10" s="96" t="s">
        <v>34</v>
      </c>
      <c r="E10" s="96" t="s">
        <v>15</v>
      </c>
      <c r="G10" s="96" t="s">
        <v>2</v>
      </c>
      <c r="H10" s="12"/>
      <c r="I10" s="96" t="s">
        <v>41</v>
      </c>
      <c r="J10" s="12"/>
      <c r="K10" s="96" t="s">
        <v>42</v>
      </c>
      <c r="L10" s="12"/>
      <c r="M10" s="97" t="s">
        <v>36</v>
      </c>
      <c r="N10" s="12"/>
      <c r="O10" s="96" t="s">
        <v>32</v>
      </c>
      <c r="P10" s="12"/>
      <c r="Q10" s="132" t="s">
        <v>20</v>
      </c>
      <c r="R10" s="12"/>
      <c r="S10" s="205" t="s">
        <v>1</v>
      </c>
      <c r="T10" s="205"/>
      <c r="U10" s="205"/>
      <c r="V10" s="205"/>
    </row>
    <row r="11" spans="1:28" s="5" customFormat="1" ht="15" customHeight="1">
      <c r="A11" s="29"/>
      <c r="B11" s="7"/>
      <c r="C11" s="98"/>
      <c r="D11" s="7"/>
      <c r="E11" s="33"/>
      <c r="F11" s="7"/>
      <c r="G11" s="38"/>
      <c r="H11" s="7"/>
      <c r="I11" s="18"/>
      <c r="J11" s="7"/>
      <c r="K11" s="20"/>
      <c r="L11" s="7"/>
      <c r="M11" s="19"/>
      <c r="N11" s="7"/>
      <c r="O11" s="24"/>
      <c r="P11" s="7"/>
      <c r="Q11" s="24"/>
      <c r="R11" s="7"/>
      <c r="S11" s="31"/>
      <c r="T11" s="31"/>
      <c r="U11" s="31"/>
      <c r="V11" s="31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65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23" s="5" customFormat="1" ht="15" customHeight="1">
      <c r="A19" s="49"/>
      <c r="B19" s="7"/>
      <c r="H19" s="7"/>
      <c r="J19" s="7"/>
      <c r="L19" s="7"/>
      <c r="M19" s="49"/>
      <c r="N19" s="7"/>
      <c r="P19" s="7"/>
      <c r="Q19" s="87"/>
      <c r="R19" s="7"/>
    </row>
    <row r="20" spans="1:23" s="5" customFormat="1" ht="15" customHeight="1">
      <c r="A20" s="49"/>
      <c r="B20" s="7"/>
      <c r="H20" s="7"/>
      <c r="J20" s="7"/>
      <c r="L20" s="7"/>
      <c r="M20" s="49"/>
      <c r="N20" s="7"/>
      <c r="P20" s="7"/>
      <c r="Q20" s="87"/>
      <c r="R20" s="7"/>
    </row>
    <row r="21" spans="1:23" s="5" customFormat="1" ht="15" customHeight="1">
      <c r="A21" s="49"/>
      <c r="B21" s="7"/>
      <c r="H21" s="7"/>
      <c r="J21" s="7"/>
      <c r="L21" s="7"/>
      <c r="M21" s="49"/>
      <c r="N21" s="7"/>
      <c r="P21" s="7"/>
      <c r="Q21" s="87"/>
      <c r="R21" s="7"/>
    </row>
    <row r="22" spans="1:23" s="5" customFormat="1" ht="15" customHeight="1">
      <c r="A22" s="49"/>
      <c r="B22" s="7"/>
      <c r="H22" s="7"/>
      <c r="J22" s="7"/>
      <c r="L22" s="7"/>
      <c r="M22" s="49"/>
      <c r="N22" s="7"/>
      <c r="P22" s="7"/>
      <c r="Q22" s="87"/>
      <c r="R22" s="7"/>
    </row>
    <row r="23" spans="1:23" s="5" customFormat="1" ht="15" customHeight="1">
      <c r="A23" s="49"/>
      <c r="B23" s="7"/>
      <c r="H23" s="7"/>
      <c r="J23" s="7"/>
      <c r="L23" s="7"/>
      <c r="M23" s="49"/>
      <c r="N23" s="7"/>
      <c r="P23" s="7"/>
      <c r="Q23" s="87"/>
      <c r="R23" s="7"/>
    </row>
    <row r="24" spans="1:23" s="5" customFormat="1" ht="15" customHeight="1">
      <c r="A24" s="49"/>
      <c r="B24" s="7"/>
      <c r="H24" s="7"/>
      <c r="J24" s="7"/>
      <c r="L24" s="7"/>
      <c r="M24" s="49"/>
      <c r="N24" s="7"/>
      <c r="P24" s="7"/>
      <c r="Q24" s="87"/>
      <c r="R24" s="7"/>
    </row>
    <row r="25" spans="1:23" s="5" customFormat="1" ht="15" customHeight="1">
      <c r="A25" s="49"/>
      <c r="B25" s="7"/>
      <c r="H25" s="7"/>
      <c r="J25" s="7"/>
      <c r="L25" s="7"/>
      <c r="M25" s="49"/>
      <c r="N25" s="7"/>
      <c r="P25" s="7"/>
      <c r="Q25" s="87"/>
      <c r="R25" s="7"/>
    </row>
    <row r="26" spans="1:23" s="5" customFormat="1" ht="15" customHeight="1">
      <c r="A26" s="49"/>
      <c r="B26" s="7"/>
      <c r="H26" s="7"/>
      <c r="J26" s="7"/>
      <c r="L26" s="7"/>
      <c r="M26" s="49"/>
      <c r="N26" s="7"/>
      <c r="P26" s="7"/>
      <c r="Q26" s="87"/>
      <c r="R26" s="7"/>
    </row>
    <row r="27" spans="1:23" s="5" customFormat="1" ht="15" customHeight="1">
      <c r="A27" s="49"/>
      <c r="B27" s="7"/>
      <c r="H27" s="7"/>
      <c r="J27" s="7"/>
      <c r="L27" s="7"/>
      <c r="M27" s="49"/>
      <c r="N27" s="7"/>
      <c r="P27" s="7"/>
      <c r="Q27" s="87"/>
      <c r="R27" s="7"/>
    </row>
    <row r="28" spans="1:23" s="5" customFormat="1" ht="15" customHeight="1">
      <c r="A28" s="49"/>
      <c r="B28" s="7"/>
      <c r="H28" s="7"/>
      <c r="J28" s="7"/>
      <c r="L28" s="7"/>
      <c r="M28" s="49"/>
      <c r="N28" s="7"/>
      <c r="P28" s="7"/>
      <c r="Q28" s="87"/>
      <c r="R28" s="7"/>
    </row>
    <row r="29" spans="1:23" s="5" customFormat="1" ht="15" customHeight="1">
      <c r="A29" s="49"/>
      <c r="B29" s="7"/>
      <c r="H29" s="7"/>
      <c r="J29" s="7"/>
      <c r="L29" s="7"/>
      <c r="M29" s="49"/>
      <c r="N29" s="7"/>
      <c r="P29" s="7"/>
      <c r="Q29" s="87"/>
      <c r="R29" s="7"/>
    </row>
    <row r="30" spans="1:23" s="5" customFormat="1" ht="15" customHeight="1">
      <c r="A30" s="49"/>
      <c r="B30" s="7"/>
      <c r="H30" s="7"/>
      <c r="J30" s="7"/>
      <c r="L30" s="7"/>
      <c r="M30" s="49"/>
      <c r="N30" s="7"/>
      <c r="P30" s="7"/>
      <c r="Q30" s="87"/>
      <c r="R30" s="7"/>
    </row>
    <row r="31" spans="1:23" s="5" customFormat="1" ht="15" customHeight="1">
      <c r="A31" s="49"/>
      <c r="B31" s="7"/>
      <c r="H31" s="7"/>
      <c r="J31" s="7"/>
      <c r="L31" s="7"/>
      <c r="M31" s="49"/>
      <c r="N31" s="7"/>
      <c r="P31" s="7"/>
      <c r="Q31" s="87"/>
      <c r="R31" s="7"/>
    </row>
    <row r="32" spans="1:23" s="5" customFormat="1" ht="15" customHeight="1">
      <c r="A32" s="49"/>
      <c r="B32" s="7"/>
      <c r="H32" s="7"/>
      <c r="J32" s="7"/>
      <c r="L32" s="7"/>
      <c r="M32" s="49"/>
      <c r="N32" s="7"/>
      <c r="P32" s="7"/>
      <c r="Q32" s="87"/>
      <c r="R32" s="7"/>
    </row>
    <row r="33" spans="1:18" s="5" customFormat="1" ht="15" customHeight="1">
      <c r="A33" s="49"/>
      <c r="B33" s="7"/>
      <c r="H33" s="7"/>
      <c r="J33" s="7"/>
      <c r="L33" s="7"/>
      <c r="M33" s="49"/>
      <c r="N33" s="7"/>
      <c r="P33" s="7"/>
      <c r="Q33" s="87"/>
      <c r="R33" s="7"/>
    </row>
    <row r="34" spans="1:18" s="5" customFormat="1" ht="15" customHeight="1">
      <c r="A34" s="49"/>
      <c r="B34" s="7"/>
      <c r="H34" s="7"/>
      <c r="J34" s="7"/>
      <c r="L34" s="7"/>
      <c r="M34" s="49"/>
      <c r="N34" s="7"/>
      <c r="P34" s="7"/>
      <c r="Q34" s="87"/>
      <c r="R34" s="7"/>
    </row>
    <row r="35" spans="1:18" s="5" customFormat="1" ht="15" customHeight="1">
      <c r="A35" s="49"/>
      <c r="B35" s="7"/>
      <c r="H35" s="7"/>
      <c r="J35" s="7"/>
      <c r="L35" s="7"/>
      <c r="M35" s="49"/>
      <c r="N35" s="7"/>
      <c r="P35" s="7"/>
      <c r="Q35" s="87"/>
      <c r="R35" s="7"/>
    </row>
    <row r="36" spans="1:18" s="5" customFormat="1" ht="15" customHeight="1">
      <c r="A36" s="49"/>
      <c r="B36" s="7"/>
      <c r="H36" s="7"/>
      <c r="J36" s="7"/>
      <c r="L36" s="7"/>
      <c r="M36" s="49"/>
      <c r="N36" s="7"/>
      <c r="P36" s="7"/>
      <c r="Q36" s="87"/>
      <c r="R36" s="7"/>
    </row>
    <row r="37" spans="1:18" s="5" customFormat="1" ht="15" customHeight="1">
      <c r="A37" s="49"/>
      <c r="B37" s="7"/>
      <c r="H37" s="7"/>
      <c r="J37" s="7"/>
      <c r="L37" s="7"/>
      <c r="M37" s="49"/>
      <c r="N37" s="7"/>
      <c r="P37" s="7"/>
      <c r="Q37" s="87"/>
      <c r="R37" s="7"/>
    </row>
    <row r="38" spans="1:18" s="5" customFormat="1" ht="15" customHeight="1">
      <c r="A38" s="49"/>
      <c r="B38" s="7"/>
      <c r="H38" s="7"/>
      <c r="J38" s="7"/>
      <c r="L38" s="7"/>
      <c r="M38" s="49"/>
      <c r="N38" s="7"/>
      <c r="P38" s="7"/>
      <c r="Q38" s="87"/>
      <c r="R38" s="7"/>
    </row>
    <row r="39" spans="1:18" s="5" customFormat="1" ht="15" customHeight="1">
      <c r="A39" s="49"/>
      <c r="B39" s="7"/>
      <c r="H39" s="7"/>
      <c r="J39" s="7"/>
      <c r="L39" s="7"/>
      <c r="M39" s="49"/>
      <c r="N39" s="7"/>
      <c r="P39" s="7"/>
      <c r="Q39" s="87"/>
      <c r="R39" s="7"/>
    </row>
    <row r="40" spans="1:18" s="5" customFormat="1" ht="15" customHeight="1">
      <c r="A40" s="49"/>
      <c r="B40" s="7"/>
      <c r="H40" s="7"/>
      <c r="J40" s="7"/>
      <c r="L40" s="7"/>
      <c r="M40" s="49"/>
      <c r="N40" s="7"/>
      <c r="P40" s="7"/>
      <c r="Q40" s="87"/>
      <c r="R40" s="7"/>
    </row>
    <row r="41" spans="1:18" s="5" customFormat="1" ht="15" customHeight="1">
      <c r="A41" s="49"/>
      <c r="B41" s="7"/>
      <c r="H41" s="7"/>
      <c r="J41" s="7"/>
      <c r="L41" s="7"/>
      <c r="M41" s="49"/>
      <c r="N41" s="7"/>
      <c r="P41" s="7"/>
      <c r="Q41" s="87"/>
      <c r="R41" s="7"/>
    </row>
    <row r="42" spans="1:18" s="5" customFormat="1" ht="15" customHeight="1">
      <c r="A42" s="49"/>
      <c r="B42" s="7"/>
      <c r="H42" s="7"/>
      <c r="J42" s="7"/>
      <c r="L42" s="7"/>
      <c r="M42" s="49"/>
      <c r="N42" s="7"/>
      <c r="P42" s="7"/>
      <c r="Q42" s="87"/>
      <c r="R42" s="7"/>
    </row>
    <row r="43" spans="1:18" s="5" customFormat="1" ht="15" customHeight="1">
      <c r="A43" s="49"/>
      <c r="B43" s="7"/>
      <c r="H43" s="7"/>
      <c r="J43" s="7"/>
      <c r="L43" s="7"/>
      <c r="M43" s="49"/>
      <c r="N43" s="7"/>
      <c r="P43" s="7"/>
      <c r="Q43" s="87"/>
      <c r="R43" s="7"/>
    </row>
    <row r="44" spans="1:18" s="5" customFormat="1" ht="15" customHeight="1">
      <c r="A44" s="49"/>
      <c r="B44" s="7"/>
      <c r="H44" s="7"/>
      <c r="J44" s="7"/>
      <c r="L44" s="7"/>
      <c r="M44" s="49"/>
      <c r="N44" s="7"/>
      <c r="P44" s="7"/>
      <c r="Q44" s="87"/>
      <c r="R44" s="7"/>
    </row>
    <row r="45" spans="1:18" s="5" customFormat="1" ht="15" customHeight="1">
      <c r="A45" s="49"/>
      <c r="B45" s="7"/>
      <c r="H45" s="7"/>
      <c r="J45" s="7"/>
      <c r="L45" s="7"/>
      <c r="M45" s="49"/>
      <c r="N45" s="7"/>
      <c r="P45" s="7"/>
      <c r="Q45" s="87"/>
      <c r="R45" s="7"/>
    </row>
    <row r="46" spans="1:18" s="5" customFormat="1" ht="15" customHeight="1">
      <c r="A46" s="49"/>
      <c r="B46" s="7"/>
      <c r="H46" s="7"/>
      <c r="J46" s="7"/>
      <c r="L46" s="7"/>
      <c r="M46" s="49"/>
      <c r="N46" s="7"/>
      <c r="P46" s="7"/>
      <c r="Q46" s="87"/>
      <c r="R46" s="7"/>
    </row>
    <row r="47" spans="1:18" s="5" customFormat="1" ht="15" customHeight="1">
      <c r="A47" s="49"/>
      <c r="B47" s="7"/>
      <c r="H47" s="7"/>
      <c r="J47" s="7"/>
      <c r="L47" s="7"/>
      <c r="M47" s="49"/>
      <c r="N47" s="7"/>
      <c r="P47" s="7"/>
      <c r="Q47" s="87"/>
      <c r="R47" s="7"/>
    </row>
    <row r="48" spans="1:18" s="5" customFormat="1" ht="15" customHeight="1">
      <c r="A48" s="49"/>
      <c r="B48" s="7"/>
      <c r="H48" s="7"/>
      <c r="J48" s="7"/>
      <c r="L48" s="7"/>
      <c r="M48" s="49"/>
      <c r="N48" s="7"/>
      <c r="P48" s="7"/>
      <c r="Q48" s="87"/>
      <c r="R48" s="7"/>
    </row>
    <row r="49" spans="1:18" s="5" customFormat="1" ht="15" customHeight="1">
      <c r="A49" s="49"/>
      <c r="B49" s="7"/>
      <c r="H49" s="7"/>
      <c r="J49" s="7"/>
      <c r="L49" s="7"/>
      <c r="M49" s="49"/>
      <c r="N49" s="7"/>
      <c r="P49" s="7"/>
      <c r="Q49" s="87"/>
      <c r="R49" s="7"/>
    </row>
    <row r="50" spans="1:18" s="5" customFormat="1" ht="15" customHeight="1">
      <c r="A50" s="49"/>
      <c r="B50" s="7"/>
      <c r="H50" s="7"/>
      <c r="J50" s="7"/>
      <c r="L50" s="7"/>
      <c r="M50" s="49"/>
      <c r="N50" s="7"/>
      <c r="P50" s="7"/>
      <c r="Q50" s="87"/>
      <c r="R50" s="7"/>
    </row>
    <row r="51" spans="1:18" s="5" customFormat="1" ht="15" customHeight="1">
      <c r="A51" s="49"/>
      <c r="B51" s="7"/>
      <c r="H51" s="7"/>
      <c r="J51" s="7"/>
      <c r="L51" s="7"/>
      <c r="M51" s="49"/>
      <c r="N51" s="7"/>
      <c r="P51" s="7"/>
      <c r="Q51" s="87"/>
      <c r="R51" s="7"/>
    </row>
    <row r="52" spans="1:18" s="5" customFormat="1" ht="15" customHeight="1">
      <c r="A52" s="49"/>
      <c r="B52" s="7"/>
      <c r="H52" s="7"/>
      <c r="J52" s="7"/>
      <c r="L52" s="7"/>
      <c r="M52" s="49"/>
      <c r="N52" s="7"/>
      <c r="P52" s="7"/>
      <c r="Q52" s="87"/>
      <c r="R52" s="7"/>
    </row>
    <row r="53" spans="1:18" s="5" customFormat="1" ht="15" customHeight="1">
      <c r="A53" s="49"/>
      <c r="B53" s="7"/>
      <c r="H53" s="7"/>
      <c r="J53" s="7"/>
      <c r="L53" s="7"/>
      <c r="M53" s="49"/>
      <c r="N53" s="7"/>
      <c r="P53" s="7"/>
      <c r="Q53" s="87"/>
      <c r="R53" s="7"/>
    </row>
    <row r="54" spans="1:18" s="5" customFormat="1" ht="15" customHeight="1">
      <c r="A54" s="49"/>
      <c r="B54" s="7"/>
      <c r="H54" s="7"/>
      <c r="J54" s="7"/>
      <c r="L54" s="7"/>
      <c r="M54" s="49"/>
      <c r="N54" s="7"/>
      <c r="P54" s="7"/>
      <c r="Q54" s="87"/>
      <c r="R54" s="7"/>
    </row>
    <row r="55" spans="1:18" s="5" customFormat="1" ht="15" customHeight="1">
      <c r="A55" s="49"/>
      <c r="B55" s="7"/>
      <c r="H55" s="7"/>
      <c r="J55" s="7"/>
      <c r="L55" s="7"/>
      <c r="M55" s="49"/>
      <c r="N55" s="7"/>
      <c r="P55" s="7"/>
      <c r="Q55" s="87"/>
      <c r="R55" s="7"/>
    </row>
    <row r="56" spans="1:18" s="5" customFormat="1" ht="15" customHeight="1">
      <c r="A56" s="49"/>
      <c r="B56" s="7"/>
      <c r="H56" s="7"/>
      <c r="J56" s="7"/>
      <c r="L56" s="7"/>
      <c r="M56" s="49"/>
      <c r="N56" s="7"/>
      <c r="P56" s="7"/>
      <c r="Q56" s="87"/>
      <c r="R56" s="7"/>
    </row>
    <row r="57" spans="1:18" s="5" customFormat="1" ht="15" customHeight="1">
      <c r="A57" s="49"/>
      <c r="B57" s="7"/>
      <c r="H57" s="7"/>
      <c r="J57" s="7"/>
      <c r="L57" s="7"/>
      <c r="M57" s="49"/>
      <c r="N57" s="7"/>
      <c r="P57" s="7"/>
      <c r="Q57" s="87"/>
      <c r="R57" s="7"/>
    </row>
    <row r="58" spans="1:18" s="5" customFormat="1" ht="15" customHeight="1">
      <c r="A58" s="49"/>
      <c r="B58" s="7"/>
      <c r="H58" s="7"/>
      <c r="J58" s="7"/>
      <c r="L58" s="7"/>
      <c r="M58" s="49"/>
      <c r="N58" s="7"/>
      <c r="P58" s="7"/>
      <c r="Q58" s="87"/>
      <c r="R58" s="7"/>
    </row>
    <row r="59" spans="1:18" s="5" customFormat="1" ht="15" customHeight="1">
      <c r="A59" s="49"/>
      <c r="B59" s="7"/>
      <c r="H59" s="7"/>
      <c r="J59" s="7"/>
      <c r="L59" s="7"/>
      <c r="M59" s="49"/>
      <c r="N59" s="7"/>
      <c r="P59" s="7"/>
      <c r="Q59" s="87"/>
      <c r="R59" s="7"/>
    </row>
    <row r="60" spans="1:18" s="5" customFormat="1" ht="15" customHeight="1">
      <c r="A60" s="49"/>
      <c r="B60" s="7"/>
      <c r="H60" s="7"/>
      <c r="J60" s="7"/>
      <c r="L60" s="7"/>
      <c r="M60" s="49"/>
      <c r="N60" s="7"/>
      <c r="P60" s="7"/>
      <c r="Q60" s="87"/>
      <c r="R60" s="7"/>
    </row>
    <row r="61" spans="1:18" s="5" customFormat="1" ht="15" customHeight="1">
      <c r="A61" s="49"/>
      <c r="B61" s="7"/>
      <c r="H61" s="7"/>
      <c r="J61" s="7"/>
      <c r="L61" s="7"/>
      <c r="M61" s="49"/>
      <c r="N61" s="7"/>
      <c r="P61" s="7"/>
      <c r="Q61" s="87"/>
      <c r="R61" s="7"/>
    </row>
    <row r="62" spans="1:18" s="5" customFormat="1" ht="15" customHeight="1">
      <c r="A62" s="49"/>
      <c r="B62" s="7"/>
      <c r="H62" s="7"/>
      <c r="J62" s="7"/>
      <c r="L62" s="7"/>
      <c r="M62" s="49"/>
      <c r="N62" s="7"/>
      <c r="P62" s="7"/>
      <c r="Q62" s="87"/>
      <c r="R62" s="7"/>
    </row>
    <row r="63" spans="1:18" s="5" customFormat="1" ht="15" customHeight="1">
      <c r="A63" s="49"/>
      <c r="B63" s="7"/>
      <c r="H63" s="7"/>
      <c r="J63" s="7"/>
      <c r="L63" s="7"/>
      <c r="M63" s="49"/>
      <c r="N63" s="7"/>
      <c r="P63" s="7"/>
      <c r="Q63" s="87"/>
      <c r="R63" s="7"/>
    </row>
    <row r="64" spans="1:18" s="5" customFormat="1" ht="15" customHeight="1">
      <c r="A64" s="49"/>
      <c r="B64" s="7"/>
      <c r="H64" s="7"/>
      <c r="J64" s="7"/>
      <c r="L64" s="7"/>
      <c r="M64" s="49"/>
      <c r="N64" s="7"/>
      <c r="P64" s="7"/>
      <c r="Q64" s="87"/>
      <c r="R64" s="7"/>
    </row>
    <row r="65" spans="1:18" s="5" customFormat="1" ht="15" customHeight="1">
      <c r="A65" s="49"/>
      <c r="B65" s="7"/>
      <c r="H65" s="7"/>
      <c r="J65" s="7"/>
      <c r="L65" s="7"/>
      <c r="M65" s="49"/>
      <c r="N65" s="7"/>
      <c r="P65" s="7"/>
      <c r="Q65" s="87"/>
      <c r="R65" s="7"/>
    </row>
    <row r="66" spans="1:18" s="5" customFormat="1" ht="15" customHeight="1">
      <c r="A66" s="49"/>
      <c r="B66" s="7"/>
      <c r="H66" s="7"/>
      <c r="J66" s="7"/>
      <c r="L66" s="7"/>
      <c r="M66" s="49"/>
      <c r="N66" s="7"/>
      <c r="P66" s="7"/>
      <c r="Q66" s="87"/>
      <c r="R66" s="7"/>
    </row>
    <row r="67" spans="1:18" s="5" customFormat="1" ht="15" customHeight="1">
      <c r="A67" s="49"/>
      <c r="B67" s="7"/>
      <c r="H67" s="7"/>
      <c r="J67" s="7"/>
      <c r="L67" s="7"/>
      <c r="M67" s="49"/>
      <c r="N67" s="7"/>
      <c r="P67" s="7"/>
      <c r="Q67" s="87"/>
      <c r="R67" s="7"/>
    </row>
    <row r="68" spans="1:18" s="5" customFormat="1" ht="15" customHeight="1">
      <c r="A68" s="49"/>
      <c r="B68" s="7"/>
      <c r="H68" s="7"/>
      <c r="J68" s="7"/>
      <c r="L68" s="7"/>
      <c r="M68" s="49"/>
      <c r="N68" s="7"/>
      <c r="P68" s="7"/>
      <c r="Q68" s="87"/>
      <c r="R68" s="7"/>
    </row>
    <row r="69" spans="1:18" s="5" customFormat="1" ht="15" customHeight="1">
      <c r="A69" s="49"/>
      <c r="B69" s="7"/>
      <c r="H69" s="7"/>
      <c r="J69" s="7"/>
      <c r="L69" s="7"/>
      <c r="M69" s="49"/>
      <c r="N69" s="7"/>
      <c r="P69" s="7"/>
      <c r="Q69" s="87"/>
      <c r="R69" s="7"/>
    </row>
    <row r="70" spans="1:18" s="5" customFormat="1" ht="15" customHeight="1">
      <c r="A70" s="49"/>
      <c r="B70" s="7"/>
      <c r="H70" s="7"/>
      <c r="J70" s="7"/>
      <c r="L70" s="7"/>
      <c r="M70" s="49"/>
      <c r="N70" s="7"/>
      <c r="P70" s="7"/>
      <c r="Q70" s="87"/>
      <c r="R70" s="7"/>
    </row>
    <row r="71" spans="1:18" s="5" customFormat="1" ht="15" customHeight="1">
      <c r="A71" s="49"/>
      <c r="B71" s="7"/>
      <c r="H71" s="7"/>
      <c r="J71" s="7"/>
      <c r="L71" s="7"/>
      <c r="M71" s="49"/>
      <c r="N71" s="7"/>
      <c r="P71" s="7"/>
      <c r="Q71" s="87"/>
      <c r="R71" s="7"/>
    </row>
    <row r="72" spans="1:18" s="5" customFormat="1" ht="15" customHeight="1">
      <c r="A72" s="49"/>
      <c r="B72" s="7"/>
      <c r="H72" s="7"/>
      <c r="J72" s="7"/>
      <c r="L72" s="7"/>
      <c r="M72" s="49"/>
      <c r="N72" s="7"/>
      <c r="P72" s="7"/>
      <c r="Q72" s="87"/>
      <c r="R72" s="7"/>
    </row>
    <row r="73" spans="1:18" s="5" customFormat="1" ht="15" customHeight="1">
      <c r="A73" s="49"/>
      <c r="B73" s="7"/>
      <c r="H73" s="7"/>
      <c r="J73" s="7"/>
      <c r="L73" s="7"/>
      <c r="M73" s="49"/>
      <c r="N73" s="7"/>
      <c r="P73" s="7"/>
      <c r="Q73" s="87"/>
      <c r="R73" s="7"/>
    </row>
    <row r="74" spans="1:18" s="5" customFormat="1" ht="15" customHeight="1">
      <c r="A74" s="49"/>
      <c r="B74" s="7"/>
      <c r="H74" s="7"/>
      <c r="J74" s="7"/>
      <c r="L74" s="7"/>
      <c r="M74" s="49"/>
      <c r="N74" s="7"/>
      <c r="P74" s="7"/>
      <c r="Q74" s="87"/>
      <c r="R74" s="7"/>
    </row>
    <row r="75" spans="1:18" s="5" customFormat="1" ht="15" customHeight="1">
      <c r="A75" s="49"/>
      <c r="B75" s="7"/>
      <c r="H75" s="7"/>
      <c r="J75" s="7"/>
      <c r="L75" s="7"/>
      <c r="M75" s="49"/>
      <c r="N75" s="7"/>
      <c r="P75" s="7"/>
      <c r="Q75" s="87"/>
      <c r="R75" s="7"/>
    </row>
    <row r="76" spans="1:18" s="5" customFormat="1" ht="15" customHeight="1">
      <c r="A76" s="49"/>
      <c r="B76" s="7"/>
      <c r="H76" s="7"/>
      <c r="J76" s="7"/>
      <c r="L76" s="7"/>
      <c r="M76" s="49"/>
      <c r="N76" s="7"/>
      <c r="P76" s="7"/>
      <c r="Q76" s="87"/>
      <c r="R76" s="7"/>
    </row>
    <row r="77" spans="1:18" s="5" customFormat="1" ht="15" customHeight="1">
      <c r="A77" s="49"/>
      <c r="B77" s="7"/>
      <c r="H77" s="7"/>
      <c r="J77" s="7"/>
      <c r="L77" s="7"/>
      <c r="M77" s="49"/>
      <c r="N77" s="7"/>
      <c r="P77" s="7"/>
      <c r="Q77" s="87"/>
      <c r="R77" s="7"/>
    </row>
    <row r="78" spans="1:18" s="5" customFormat="1" ht="15" customHeight="1">
      <c r="A78" s="49"/>
      <c r="B78" s="7"/>
      <c r="H78" s="7"/>
      <c r="J78" s="7"/>
      <c r="L78" s="7"/>
      <c r="M78" s="49"/>
      <c r="N78" s="7"/>
      <c r="P78" s="7"/>
      <c r="Q78" s="87"/>
      <c r="R78" s="7"/>
    </row>
    <row r="79" spans="1:18" s="5" customFormat="1" ht="15" customHeight="1">
      <c r="A79" s="49"/>
      <c r="B79" s="7"/>
      <c r="H79" s="7"/>
      <c r="J79" s="7"/>
      <c r="L79" s="7"/>
      <c r="M79" s="49"/>
      <c r="N79" s="7"/>
      <c r="P79" s="7"/>
      <c r="Q79" s="87"/>
      <c r="R79" s="7"/>
    </row>
    <row r="80" spans="1:18" s="5" customFormat="1" ht="15" customHeight="1">
      <c r="A80" s="49"/>
      <c r="B80" s="7"/>
      <c r="H80" s="7"/>
      <c r="J80" s="7"/>
      <c r="L80" s="7"/>
      <c r="M80" s="49"/>
      <c r="N80" s="7"/>
      <c r="P80" s="7"/>
      <c r="Q80" s="87"/>
      <c r="R80" s="7"/>
    </row>
    <row r="81" spans="1:18" s="5" customFormat="1" ht="15" customHeight="1">
      <c r="A81" s="49"/>
      <c r="B81" s="7"/>
      <c r="H81" s="7"/>
      <c r="J81" s="7"/>
      <c r="L81" s="7"/>
      <c r="M81" s="49"/>
      <c r="N81" s="7"/>
      <c r="P81" s="7"/>
      <c r="Q81" s="87"/>
      <c r="R81" s="7"/>
    </row>
    <row r="82" spans="1:18" s="5" customFormat="1" ht="15" customHeight="1">
      <c r="A82" s="49"/>
      <c r="B82" s="7"/>
      <c r="H82" s="7"/>
      <c r="J82" s="7"/>
      <c r="L82" s="7"/>
      <c r="M82" s="49"/>
      <c r="N82" s="7"/>
      <c r="P82" s="7"/>
      <c r="Q82" s="87"/>
      <c r="R82" s="7"/>
    </row>
    <row r="83" spans="1:18" s="5" customFormat="1" ht="15" customHeight="1">
      <c r="A83" s="49"/>
      <c r="B83" s="7"/>
      <c r="H83" s="7"/>
      <c r="J83" s="7"/>
      <c r="L83" s="7"/>
      <c r="M83" s="49"/>
      <c r="N83" s="7"/>
      <c r="P83" s="7"/>
      <c r="Q83" s="87"/>
      <c r="R83" s="7"/>
    </row>
    <row r="84" spans="1:18" s="5" customFormat="1" ht="15" customHeight="1">
      <c r="A84" s="49"/>
      <c r="B84" s="7"/>
      <c r="H84" s="7"/>
      <c r="J84" s="7"/>
      <c r="L84" s="7"/>
      <c r="M84" s="49"/>
      <c r="N84" s="7"/>
      <c r="P84" s="7"/>
      <c r="Q84" s="87"/>
      <c r="R84" s="7"/>
    </row>
    <row r="85" spans="1:18" s="5" customFormat="1" ht="15" customHeight="1">
      <c r="A85" s="49"/>
      <c r="B85" s="7"/>
      <c r="H85" s="7"/>
      <c r="J85" s="7"/>
      <c r="L85" s="7"/>
      <c r="M85" s="49"/>
      <c r="N85" s="7"/>
      <c r="P85" s="7"/>
      <c r="Q85" s="87"/>
      <c r="R85" s="7"/>
    </row>
    <row r="86" spans="1:18" s="5" customFormat="1" ht="15" customHeight="1">
      <c r="A86" s="49"/>
      <c r="B86" s="7"/>
      <c r="H86" s="7"/>
      <c r="J86" s="7"/>
      <c r="L86" s="7"/>
      <c r="M86" s="49"/>
      <c r="N86" s="7"/>
      <c r="P86" s="7"/>
      <c r="Q86" s="87"/>
      <c r="R86" s="7"/>
    </row>
    <row r="87" spans="1:18" s="5" customFormat="1" ht="15" customHeight="1">
      <c r="A87" s="49"/>
      <c r="B87" s="7"/>
      <c r="H87" s="7"/>
      <c r="J87" s="7"/>
      <c r="L87" s="7"/>
      <c r="M87" s="49"/>
      <c r="N87" s="7"/>
      <c r="P87" s="7"/>
      <c r="Q87" s="87"/>
      <c r="R87" s="7"/>
    </row>
    <row r="88" spans="1:18" s="5" customFormat="1" ht="15" customHeight="1">
      <c r="A88" s="49"/>
      <c r="B88" s="7"/>
      <c r="H88" s="7"/>
      <c r="J88" s="7"/>
      <c r="L88" s="7"/>
      <c r="M88" s="49"/>
      <c r="N88" s="7"/>
      <c r="P88" s="7"/>
      <c r="Q88" s="87"/>
      <c r="R88" s="7"/>
    </row>
    <row r="89" spans="1:18" s="5" customFormat="1" ht="15" customHeight="1">
      <c r="A89" s="49"/>
      <c r="B89" s="7"/>
      <c r="H89" s="7"/>
      <c r="J89" s="7"/>
      <c r="L89" s="7"/>
      <c r="M89" s="49"/>
      <c r="N89" s="7"/>
      <c r="P89" s="7"/>
      <c r="Q89" s="87"/>
      <c r="R89" s="7"/>
    </row>
    <row r="90" spans="1:18" s="5" customFormat="1" ht="15" customHeight="1">
      <c r="A90" s="49"/>
      <c r="B90" s="7"/>
      <c r="H90" s="7"/>
      <c r="J90" s="7"/>
      <c r="L90" s="7"/>
      <c r="M90" s="49"/>
      <c r="N90" s="7"/>
      <c r="P90" s="7"/>
      <c r="Q90" s="87"/>
      <c r="R90" s="7"/>
    </row>
    <row r="91" spans="1:18" s="5" customFormat="1" ht="15" customHeight="1">
      <c r="A91" s="49"/>
      <c r="B91" s="7"/>
      <c r="H91" s="7"/>
      <c r="J91" s="7"/>
      <c r="L91" s="7"/>
      <c r="M91" s="49"/>
      <c r="N91" s="7"/>
      <c r="P91" s="7"/>
      <c r="Q91" s="87"/>
      <c r="R91" s="7"/>
    </row>
    <row r="92" spans="1:18" s="5" customFormat="1" ht="15" customHeight="1">
      <c r="A92" s="49"/>
      <c r="B92" s="7"/>
      <c r="H92" s="7"/>
      <c r="J92" s="7"/>
      <c r="L92" s="7"/>
      <c r="M92" s="49"/>
      <c r="N92" s="7"/>
      <c r="P92" s="7"/>
      <c r="Q92" s="87"/>
      <c r="R92" s="7"/>
    </row>
    <row r="93" spans="1:18" s="5" customFormat="1" ht="15" customHeight="1">
      <c r="A93" s="49"/>
      <c r="B93" s="7"/>
      <c r="H93" s="7"/>
      <c r="J93" s="7"/>
      <c r="L93" s="7"/>
      <c r="M93" s="49"/>
      <c r="N93" s="7"/>
      <c r="P93" s="7"/>
      <c r="Q93" s="87"/>
      <c r="R93" s="7"/>
    </row>
    <row r="94" spans="1:18" s="5" customFormat="1" ht="15" customHeight="1">
      <c r="A94" s="49"/>
      <c r="B94" s="7"/>
      <c r="H94" s="7"/>
      <c r="J94" s="7"/>
      <c r="L94" s="7"/>
      <c r="M94" s="49"/>
      <c r="N94" s="7"/>
      <c r="P94" s="7"/>
      <c r="Q94" s="87"/>
      <c r="R94" s="7"/>
    </row>
    <row r="95" spans="1:18" s="5" customFormat="1" ht="15" customHeight="1">
      <c r="A95" s="49"/>
      <c r="B95" s="7"/>
      <c r="H95" s="7"/>
      <c r="J95" s="7"/>
      <c r="L95" s="7"/>
      <c r="M95" s="49"/>
      <c r="N95" s="7"/>
      <c r="P95" s="7"/>
      <c r="Q95" s="87"/>
      <c r="R95" s="7"/>
    </row>
    <row r="96" spans="1:18" s="5" customFormat="1" ht="15" customHeight="1">
      <c r="A96" s="49"/>
      <c r="B96" s="7"/>
      <c r="H96" s="7"/>
      <c r="J96" s="7"/>
      <c r="L96" s="7"/>
      <c r="M96" s="49"/>
      <c r="N96" s="7"/>
      <c r="P96" s="7"/>
      <c r="Q96" s="87"/>
      <c r="R96" s="7"/>
    </row>
    <row r="97" spans="1:18" s="5" customFormat="1" ht="15" customHeight="1">
      <c r="A97" s="49"/>
      <c r="B97" s="7"/>
      <c r="H97" s="7"/>
      <c r="J97" s="7"/>
      <c r="L97" s="7"/>
      <c r="M97" s="49"/>
      <c r="N97" s="7"/>
      <c r="P97" s="7"/>
      <c r="Q97" s="87"/>
      <c r="R97" s="7"/>
    </row>
    <row r="98" spans="1:18" s="5" customFormat="1" ht="15" customHeight="1">
      <c r="A98" s="49"/>
      <c r="B98" s="7"/>
      <c r="H98" s="7"/>
      <c r="J98" s="7"/>
      <c r="L98" s="7"/>
      <c r="M98" s="49"/>
      <c r="N98" s="7"/>
      <c r="P98" s="7"/>
      <c r="Q98" s="87"/>
      <c r="R98" s="7"/>
    </row>
    <row r="99" spans="1:18" s="5" customFormat="1" ht="15" customHeight="1">
      <c r="A99" s="49"/>
      <c r="B99" s="7"/>
      <c r="H99" s="7"/>
      <c r="J99" s="7"/>
      <c r="L99" s="7"/>
      <c r="M99" s="49"/>
      <c r="N99" s="7"/>
      <c r="P99" s="7"/>
      <c r="Q99" s="87"/>
      <c r="R99" s="7"/>
    </row>
    <row r="100" spans="1:18" s="5" customFormat="1" ht="15" customHeight="1">
      <c r="A100" s="49"/>
      <c r="B100" s="7"/>
      <c r="H100" s="7"/>
      <c r="J100" s="7"/>
      <c r="L100" s="7"/>
      <c r="M100" s="49"/>
      <c r="N100" s="7"/>
      <c r="P100" s="7"/>
      <c r="Q100" s="87"/>
      <c r="R100" s="7"/>
    </row>
    <row r="101" spans="1:18" s="5" customFormat="1" ht="15" customHeight="1">
      <c r="A101" s="49"/>
      <c r="B101" s="7"/>
      <c r="H101" s="7"/>
      <c r="J101" s="7"/>
      <c r="L101" s="7"/>
      <c r="M101" s="49"/>
      <c r="N101" s="7"/>
      <c r="P101" s="7"/>
      <c r="Q101" s="87"/>
      <c r="R101" s="7"/>
    </row>
    <row r="102" spans="1:18" s="5" customFormat="1" ht="15" customHeight="1">
      <c r="A102" s="49"/>
      <c r="B102" s="7"/>
      <c r="H102" s="7"/>
      <c r="J102" s="7"/>
      <c r="L102" s="7"/>
      <c r="M102" s="49"/>
      <c r="N102" s="7"/>
      <c r="P102" s="7"/>
      <c r="Q102" s="87"/>
      <c r="R102" s="7"/>
    </row>
    <row r="103" spans="1:18" s="5" customFormat="1" ht="15" customHeight="1">
      <c r="A103" s="49"/>
      <c r="B103" s="7"/>
      <c r="H103" s="7"/>
      <c r="J103" s="7"/>
      <c r="L103" s="7"/>
      <c r="M103" s="49"/>
      <c r="N103" s="7"/>
      <c r="P103" s="7"/>
      <c r="Q103" s="87"/>
      <c r="R103" s="7"/>
    </row>
    <row r="104" spans="1:18" s="5" customFormat="1" ht="15" customHeight="1">
      <c r="A104" s="49"/>
      <c r="B104" s="7"/>
      <c r="H104" s="7"/>
      <c r="J104" s="7"/>
      <c r="L104" s="7"/>
      <c r="M104" s="49"/>
      <c r="N104" s="7"/>
      <c r="P104" s="7"/>
      <c r="Q104" s="87"/>
      <c r="R104" s="7"/>
    </row>
    <row r="105" spans="1:18" s="5" customFormat="1" ht="15" customHeight="1">
      <c r="A105" s="49"/>
      <c r="B105" s="7"/>
      <c r="H105" s="7"/>
      <c r="J105" s="7"/>
      <c r="L105" s="7"/>
      <c r="M105" s="49"/>
      <c r="N105" s="7"/>
      <c r="P105" s="7"/>
      <c r="Q105" s="87"/>
      <c r="R105" s="7"/>
    </row>
    <row r="106" spans="1:18" s="5" customFormat="1" ht="15" customHeight="1">
      <c r="A106" s="49"/>
      <c r="B106" s="7"/>
      <c r="H106" s="7"/>
      <c r="J106" s="7"/>
      <c r="L106" s="7"/>
      <c r="M106" s="49"/>
      <c r="N106" s="7"/>
      <c r="P106" s="7"/>
      <c r="Q106" s="87"/>
      <c r="R106" s="7"/>
    </row>
    <row r="107" spans="1:18" s="5" customFormat="1" ht="15" customHeight="1">
      <c r="A107" s="49"/>
      <c r="B107" s="7"/>
      <c r="H107" s="7"/>
      <c r="J107" s="7"/>
      <c r="L107" s="7"/>
      <c r="M107" s="49"/>
      <c r="N107" s="7"/>
      <c r="P107" s="7"/>
      <c r="Q107" s="87"/>
      <c r="R107" s="7"/>
    </row>
    <row r="108" spans="1:18" s="5" customFormat="1" ht="15" customHeight="1">
      <c r="A108" s="49"/>
      <c r="B108" s="7"/>
      <c r="H108" s="7"/>
      <c r="J108" s="7"/>
      <c r="L108" s="7"/>
      <c r="M108" s="49"/>
      <c r="N108" s="7"/>
      <c r="P108" s="7"/>
      <c r="Q108" s="87"/>
      <c r="R108" s="7"/>
    </row>
    <row r="109" spans="1:18" s="5" customFormat="1" ht="15" customHeight="1">
      <c r="A109" s="49"/>
      <c r="B109" s="7"/>
      <c r="H109" s="7"/>
      <c r="J109" s="7"/>
      <c r="L109" s="7"/>
      <c r="M109" s="49"/>
      <c r="N109" s="7"/>
      <c r="P109" s="7"/>
      <c r="Q109" s="87"/>
      <c r="R109" s="7"/>
    </row>
    <row r="110" spans="1:18" s="5" customFormat="1" ht="15" customHeight="1">
      <c r="A110" s="49"/>
      <c r="B110" s="7"/>
      <c r="H110" s="7"/>
      <c r="J110" s="7"/>
      <c r="L110" s="7"/>
      <c r="M110" s="49"/>
      <c r="N110" s="7"/>
      <c r="P110" s="7"/>
      <c r="Q110" s="87"/>
      <c r="R110" s="7"/>
    </row>
    <row r="111" spans="1:18" s="5" customFormat="1" ht="15" customHeight="1">
      <c r="A111" s="49"/>
      <c r="B111" s="7"/>
      <c r="H111" s="7"/>
      <c r="J111" s="7"/>
      <c r="L111" s="7"/>
      <c r="M111" s="49"/>
      <c r="N111" s="7"/>
      <c r="P111" s="7"/>
      <c r="Q111" s="87"/>
      <c r="R111" s="7"/>
    </row>
    <row r="112" spans="1:18" s="5" customFormat="1" ht="15" customHeight="1">
      <c r="A112" s="49"/>
      <c r="B112" s="7"/>
      <c r="H112" s="7"/>
      <c r="J112" s="7"/>
      <c r="L112" s="7"/>
      <c r="M112" s="49"/>
      <c r="N112" s="7"/>
      <c r="P112" s="7"/>
      <c r="Q112" s="87"/>
      <c r="R112" s="7"/>
    </row>
    <row r="113" spans="1:18" s="5" customFormat="1" ht="15" customHeight="1">
      <c r="A113" s="49"/>
      <c r="B113" s="7"/>
      <c r="H113" s="7"/>
      <c r="J113" s="7"/>
      <c r="L113" s="7"/>
      <c r="M113" s="49"/>
      <c r="N113" s="7"/>
      <c r="P113" s="7"/>
      <c r="Q113" s="87"/>
      <c r="R113" s="7"/>
    </row>
    <row r="114" spans="1:18" s="5" customFormat="1" ht="15" customHeight="1">
      <c r="A114" s="49"/>
      <c r="B114" s="7"/>
      <c r="H114" s="7"/>
      <c r="J114" s="7"/>
      <c r="L114" s="7"/>
      <c r="M114" s="49"/>
      <c r="N114" s="7"/>
      <c r="P114" s="7"/>
      <c r="Q114" s="87"/>
      <c r="R114" s="7"/>
    </row>
    <row r="115" spans="1:18" s="5" customFormat="1" ht="15" customHeight="1">
      <c r="A115" s="49"/>
      <c r="B115" s="7"/>
      <c r="H115" s="7"/>
      <c r="J115" s="7"/>
      <c r="L115" s="7"/>
      <c r="M115" s="49"/>
      <c r="N115" s="7"/>
      <c r="P115" s="7"/>
      <c r="Q115" s="87"/>
      <c r="R115" s="7"/>
    </row>
    <row r="116" spans="1:18" s="5" customFormat="1" ht="15" customHeight="1">
      <c r="A116" s="49"/>
      <c r="B116" s="7"/>
      <c r="H116" s="7"/>
      <c r="J116" s="7"/>
      <c r="L116" s="7"/>
      <c r="M116" s="49"/>
      <c r="N116" s="7"/>
      <c r="P116" s="7"/>
      <c r="Q116" s="87"/>
      <c r="R116" s="7"/>
    </row>
    <row r="117" spans="1:18" s="5" customFormat="1" ht="15" customHeight="1">
      <c r="A117" s="49"/>
      <c r="B117" s="7"/>
      <c r="H117" s="7"/>
      <c r="J117" s="7"/>
      <c r="L117" s="7"/>
      <c r="M117" s="49"/>
      <c r="N117" s="7"/>
      <c r="P117" s="7"/>
      <c r="Q117" s="87"/>
      <c r="R117" s="7"/>
    </row>
    <row r="118" spans="1:18" s="5" customFormat="1" ht="15" customHeight="1">
      <c r="A118" s="49"/>
      <c r="B118" s="7"/>
      <c r="H118" s="7"/>
      <c r="J118" s="7"/>
      <c r="L118" s="7"/>
      <c r="M118" s="49"/>
      <c r="N118" s="7"/>
      <c r="P118" s="7"/>
      <c r="Q118" s="87"/>
      <c r="R118" s="7"/>
    </row>
    <row r="119" spans="1:18" s="5" customFormat="1" ht="15" customHeight="1">
      <c r="A119" s="49"/>
      <c r="B119" s="7"/>
      <c r="H119" s="7"/>
      <c r="J119" s="7"/>
      <c r="L119" s="7"/>
      <c r="M119" s="49"/>
      <c r="N119" s="7"/>
      <c r="P119" s="7"/>
      <c r="Q119" s="87"/>
      <c r="R119" s="7"/>
    </row>
    <row r="120" spans="1:18" s="5" customFormat="1" ht="15" customHeight="1">
      <c r="A120" s="49"/>
      <c r="B120" s="7"/>
      <c r="H120" s="7"/>
      <c r="J120" s="7"/>
      <c r="L120" s="7"/>
      <c r="M120" s="49"/>
      <c r="N120" s="7"/>
      <c r="P120" s="7"/>
      <c r="Q120" s="87"/>
      <c r="R120" s="7"/>
    </row>
    <row r="121" spans="1:18" s="5" customFormat="1" ht="15" customHeight="1">
      <c r="A121" s="49"/>
      <c r="B121" s="7"/>
      <c r="H121" s="7"/>
      <c r="J121" s="7"/>
      <c r="L121" s="7"/>
      <c r="M121" s="49"/>
      <c r="N121" s="7"/>
      <c r="P121" s="7"/>
      <c r="Q121" s="87"/>
      <c r="R121" s="7"/>
    </row>
    <row r="122" spans="1:18" s="5" customFormat="1" ht="15" customHeight="1">
      <c r="A122" s="49"/>
      <c r="B122" s="7"/>
      <c r="H122" s="7"/>
      <c r="J122" s="7"/>
      <c r="L122" s="7"/>
      <c r="M122" s="49"/>
      <c r="N122" s="7"/>
      <c r="P122" s="7"/>
      <c r="Q122" s="87"/>
      <c r="R122" s="7"/>
    </row>
    <row r="123" spans="1:18" s="5" customFormat="1" ht="15" customHeight="1">
      <c r="A123" s="49"/>
      <c r="B123" s="7"/>
      <c r="H123" s="7"/>
      <c r="J123" s="7"/>
      <c r="L123" s="7"/>
      <c r="M123" s="49"/>
      <c r="N123" s="7"/>
      <c r="P123" s="7"/>
      <c r="Q123" s="87"/>
      <c r="R123" s="7"/>
    </row>
    <row r="124" spans="1:18" s="5" customFormat="1" ht="15" customHeight="1">
      <c r="A124" s="49"/>
      <c r="B124" s="7"/>
      <c r="H124" s="7"/>
      <c r="J124" s="7"/>
      <c r="L124" s="7"/>
      <c r="M124" s="49"/>
      <c r="N124" s="7"/>
      <c r="P124" s="7"/>
      <c r="Q124" s="87"/>
      <c r="R124" s="7"/>
    </row>
    <row r="125" spans="1:18" s="5" customFormat="1" ht="15" customHeight="1">
      <c r="A125" s="49"/>
      <c r="B125" s="7"/>
      <c r="H125" s="7"/>
      <c r="J125" s="7"/>
      <c r="L125" s="7"/>
      <c r="M125" s="49"/>
      <c r="N125" s="7"/>
      <c r="P125" s="7"/>
      <c r="Q125" s="87"/>
      <c r="R125" s="7"/>
    </row>
    <row r="126" spans="1:18" s="5" customFormat="1" ht="15" customHeight="1">
      <c r="A126" s="49"/>
      <c r="B126" s="7"/>
      <c r="H126" s="7"/>
      <c r="J126" s="7"/>
      <c r="L126" s="7"/>
      <c r="M126" s="49"/>
      <c r="N126" s="7"/>
      <c r="P126" s="7"/>
      <c r="Q126" s="87"/>
      <c r="R126" s="7"/>
    </row>
    <row r="127" spans="1:18" s="5" customFormat="1" ht="15" customHeight="1">
      <c r="A127" s="49"/>
      <c r="B127" s="7"/>
      <c r="H127" s="7"/>
      <c r="J127" s="7"/>
      <c r="L127" s="7"/>
      <c r="M127" s="49"/>
      <c r="N127" s="7"/>
      <c r="P127" s="7"/>
      <c r="Q127" s="87"/>
      <c r="R127" s="7"/>
    </row>
    <row r="128" spans="1:18" s="5" customFormat="1" ht="15" customHeight="1">
      <c r="A128" s="49"/>
      <c r="B128" s="7"/>
      <c r="H128" s="7"/>
      <c r="J128" s="7"/>
      <c r="L128" s="7"/>
      <c r="M128" s="49"/>
      <c r="N128" s="7"/>
      <c r="P128" s="7"/>
      <c r="Q128" s="87"/>
      <c r="R128" s="7"/>
    </row>
    <row r="129" spans="1:18" s="5" customFormat="1" ht="15" customHeight="1">
      <c r="A129" s="49"/>
      <c r="B129" s="7"/>
      <c r="H129" s="7"/>
      <c r="J129" s="7"/>
      <c r="L129" s="7"/>
      <c r="M129" s="49"/>
      <c r="N129" s="7"/>
      <c r="P129" s="7"/>
      <c r="Q129" s="87"/>
      <c r="R129" s="7"/>
    </row>
    <row r="130" spans="1:18" s="5" customFormat="1" ht="15" customHeight="1">
      <c r="A130" s="49"/>
      <c r="B130" s="7"/>
      <c r="H130" s="7"/>
      <c r="J130" s="7"/>
      <c r="L130" s="7"/>
      <c r="M130" s="49"/>
      <c r="N130" s="7"/>
      <c r="P130" s="7"/>
      <c r="Q130" s="87"/>
      <c r="R130" s="7"/>
    </row>
    <row r="131" spans="1:18" s="5" customFormat="1" ht="15" customHeight="1">
      <c r="A131" s="49"/>
      <c r="B131" s="7"/>
      <c r="H131" s="7"/>
      <c r="J131" s="7"/>
      <c r="L131" s="7"/>
      <c r="M131" s="49"/>
      <c r="N131" s="7"/>
      <c r="P131" s="7"/>
      <c r="Q131" s="87"/>
      <c r="R131" s="7"/>
    </row>
    <row r="132" spans="1:18" s="5" customFormat="1" ht="15" customHeight="1">
      <c r="A132" s="49"/>
      <c r="B132" s="7"/>
      <c r="H132" s="7"/>
      <c r="J132" s="7"/>
      <c r="L132" s="7"/>
      <c r="M132" s="49"/>
      <c r="N132" s="7"/>
      <c r="P132" s="7"/>
      <c r="Q132" s="87"/>
      <c r="R132" s="7"/>
    </row>
    <row r="133" spans="1:18" s="5" customFormat="1" ht="15" customHeight="1">
      <c r="A133" s="49"/>
      <c r="B133" s="7"/>
      <c r="H133" s="7"/>
      <c r="J133" s="7"/>
      <c r="L133" s="7"/>
      <c r="M133" s="49"/>
      <c r="N133" s="7"/>
      <c r="P133" s="7"/>
      <c r="Q133" s="87"/>
      <c r="R133" s="7"/>
    </row>
    <row r="134" spans="1:18" s="5" customFormat="1" ht="15" customHeight="1">
      <c r="A134" s="49"/>
      <c r="B134" s="7"/>
      <c r="H134" s="7"/>
      <c r="J134" s="7"/>
      <c r="L134" s="7"/>
      <c r="M134" s="49"/>
      <c r="N134" s="7"/>
      <c r="P134" s="7"/>
      <c r="Q134" s="87"/>
      <c r="R134" s="7"/>
    </row>
    <row r="135" spans="1:18" s="5" customFormat="1" ht="15" customHeight="1">
      <c r="A135" s="49"/>
      <c r="B135" s="7"/>
      <c r="H135" s="7"/>
      <c r="J135" s="7"/>
      <c r="L135" s="7"/>
      <c r="M135" s="49"/>
      <c r="N135" s="7"/>
      <c r="P135" s="7"/>
      <c r="Q135" s="87"/>
      <c r="R135" s="7"/>
    </row>
    <row r="136" spans="1:18" s="5" customFormat="1" ht="15" customHeight="1">
      <c r="A136" s="49"/>
      <c r="B136" s="7"/>
      <c r="H136" s="7"/>
      <c r="J136" s="7"/>
      <c r="L136" s="7"/>
      <c r="M136" s="49"/>
      <c r="N136" s="7"/>
      <c r="P136" s="7"/>
      <c r="Q136" s="87"/>
      <c r="R136" s="7"/>
    </row>
    <row r="137" spans="1:18" s="5" customFormat="1" ht="15" customHeight="1">
      <c r="A137" s="49"/>
      <c r="B137" s="7"/>
      <c r="H137" s="7"/>
      <c r="J137" s="7"/>
      <c r="L137" s="7"/>
      <c r="M137" s="49"/>
      <c r="N137" s="7"/>
      <c r="P137" s="7"/>
      <c r="Q137" s="87"/>
      <c r="R137" s="7"/>
    </row>
    <row r="138" spans="1:18" s="5" customFormat="1" ht="15" customHeight="1">
      <c r="A138" s="49"/>
      <c r="B138" s="7"/>
      <c r="H138" s="7"/>
      <c r="J138" s="7"/>
      <c r="L138" s="7"/>
      <c r="M138" s="49"/>
      <c r="N138" s="7"/>
      <c r="P138" s="7"/>
      <c r="Q138" s="87"/>
      <c r="R138" s="7"/>
    </row>
    <row r="139" spans="1:18" s="5" customFormat="1" ht="15" customHeight="1">
      <c r="A139" s="49"/>
      <c r="B139" s="7"/>
      <c r="H139" s="7"/>
      <c r="J139" s="7"/>
      <c r="L139" s="7"/>
      <c r="M139" s="49"/>
      <c r="N139" s="7"/>
      <c r="P139" s="7"/>
      <c r="Q139" s="87"/>
      <c r="R139" s="7"/>
    </row>
    <row r="140" spans="1:18" s="5" customFormat="1" ht="15" customHeight="1">
      <c r="A140" s="49"/>
      <c r="B140" s="7"/>
      <c r="H140" s="7"/>
      <c r="J140" s="7"/>
      <c r="L140" s="7"/>
      <c r="M140" s="49"/>
      <c r="N140" s="7"/>
      <c r="P140" s="7"/>
      <c r="Q140" s="87"/>
      <c r="R140" s="7"/>
    </row>
    <row r="141" spans="1:18" s="5" customFormat="1" ht="15" customHeight="1">
      <c r="A141" s="49"/>
      <c r="B141" s="7"/>
      <c r="H141" s="7"/>
      <c r="J141" s="7"/>
      <c r="L141" s="7"/>
      <c r="M141" s="49"/>
      <c r="N141" s="7"/>
      <c r="P141" s="7"/>
      <c r="Q141" s="87"/>
      <c r="R141" s="7"/>
    </row>
    <row r="142" spans="1:18" s="5" customFormat="1" ht="15" customHeight="1">
      <c r="A142" s="49"/>
      <c r="B142" s="7"/>
      <c r="H142" s="7"/>
      <c r="J142" s="7"/>
      <c r="L142" s="7"/>
      <c r="M142" s="49"/>
      <c r="N142" s="7"/>
      <c r="P142" s="7"/>
      <c r="Q142" s="87"/>
      <c r="R142" s="7"/>
    </row>
    <row r="143" spans="1:18" s="5" customFormat="1" ht="15" customHeight="1">
      <c r="A143" s="49"/>
      <c r="B143" s="7"/>
      <c r="H143" s="7"/>
      <c r="J143" s="7"/>
      <c r="L143" s="7"/>
      <c r="M143" s="49"/>
      <c r="N143" s="7"/>
      <c r="P143" s="7"/>
      <c r="Q143" s="87"/>
      <c r="R143" s="7"/>
    </row>
    <row r="144" spans="1:18" s="5" customFormat="1" ht="15" customHeight="1">
      <c r="A144" s="49"/>
      <c r="B144" s="7"/>
      <c r="H144" s="7"/>
      <c r="J144" s="7"/>
      <c r="L144" s="7"/>
      <c r="M144" s="49"/>
      <c r="N144" s="7"/>
      <c r="P144" s="7"/>
      <c r="Q144" s="87"/>
      <c r="R144" s="7"/>
    </row>
    <row r="145" spans="1:18" s="5" customFormat="1" ht="15" customHeight="1">
      <c r="A145" s="49"/>
      <c r="B145" s="7"/>
      <c r="H145" s="7"/>
      <c r="J145" s="7"/>
      <c r="L145" s="7"/>
      <c r="M145" s="49"/>
      <c r="N145" s="7"/>
      <c r="P145" s="7"/>
      <c r="Q145" s="87"/>
      <c r="R145" s="7"/>
    </row>
    <row r="146" spans="1:18" s="5" customFormat="1" ht="15" customHeight="1">
      <c r="A146" s="49"/>
      <c r="B146" s="7"/>
      <c r="H146" s="7"/>
      <c r="J146" s="7"/>
      <c r="L146" s="7"/>
      <c r="M146" s="49"/>
      <c r="N146" s="7"/>
      <c r="P146" s="7"/>
      <c r="Q146" s="87"/>
      <c r="R146" s="7"/>
    </row>
    <row r="147" spans="1:18" s="5" customFormat="1" ht="15" customHeight="1">
      <c r="A147" s="49"/>
      <c r="B147" s="7"/>
      <c r="H147" s="7"/>
      <c r="J147" s="7"/>
      <c r="L147" s="7"/>
      <c r="M147" s="49"/>
      <c r="N147" s="7"/>
      <c r="P147" s="7"/>
      <c r="Q147" s="87"/>
      <c r="R147" s="7"/>
    </row>
    <row r="148" spans="1:18" s="5" customFormat="1" ht="15" customHeight="1">
      <c r="A148" s="49"/>
      <c r="B148" s="7"/>
      <c r="H148" s="7"/>
      <c r="J148" s="7"/>
      <c r="L148" s="7"/>
      <c r="M148" s="49"/>
      <c r="N148" s="7"/>
      <c r="P148" s="7"/>
      <c r="Q148" s="87"/>
      <c r="R148" s="7"/>
    </row>
    <row r="149" spans="1:18" s="5" customFormat="1" ht="15" customHeight="1">
      <c r="A149" s="49"/>
      <c r="B149" s="7"/>
      <c r="H149" s="7"/>
      <c r="J149" s="7"/>
      <c r="L149" s="7"/>
      <c r="M149" s="49"/>
      <c r="N149" s="7"/>
      <c r="P149" s="7"/>
      <c r="Q149" s="87"/>
      <c r="R149" s="7"/>
    </row>
    <row r="150" spans="1:18" s="5" customFormat="1" ht="15" customHeight="1">
      <c r="A150" s="49"/>
      <c r="B150" s="7"/>
      <c r="H150" s="7"/>
      <c r="J150" s="7"/>
      <c r="L150" s="7"/>
      <c r="M150" s="49"/>
      <c r="N150" s="7"/>
      <c r="P150" s="7"/>
      <c r="Q150" s="87"/>
      <c r="R150" s="7"/>
    </row>
    <row r="151" spans="1:18" s="5" customFormat="1" ht="15" customHeight="1">
      <c r="A151" s="49"/>
      <c r="B151" s="7"/>
      <c r="H151" s="7"/>
      <c r="J151" s="7"/>
      <c r="L151" s="7"/>
      <c r="M151" s="49"/>
      <c r="N151" s="7"/>
      <c r="P151" s="7"/>
      <c r="Q151" s="87"/>
      <c r="R151" s="7"/>
    </row>
    <row r="152" spans="1:18" s="5" customFormat="1" ht="15" customHeight="1">
      <c r="A152" s="49"/>
      <c r="B152" s="7"/>
      <c r="H152" s="7"/>
      <c r="J152" s="7"/>
      <c r="L152" s="7"/>
      <c r="M152" s="49"/>
      <c r="N152" s="7"/>
      <c r="P152" s="7"/>
      <c r="Q152" s="87"/>
      <c r="R152" s="7"/>
    </row>
    <row r="153" spans="1:18" s="5" customFormat="1" ht="15" customHeight="1">
      <c r="A153" s="49"/>
      <c r="B153" s="7"/>
      <c r="H153" s="7"/>
      <c r="J153" s="7"/>
      <c r="L153" s="7"/>
      <c r="M153" s="49"/>
      <c r="N153" s="7"/>
      <c r="P153" s="7"/>
      <c r="Q153" s="87"/>
      <c r="R153" s="7"/>
    </row>
    <row r="154" spans="1:18" s="5" customFormat="1" ht="15" customHeight="1">
      <c r="A154" s="49"/>
      <c r="B154" s="7"/>
      <c r="H154" s="7"/>
      <c r="J154" s="7"/>
      <c r="L154" s="7"/>
      <c r="M154" s="49"/>
      <c r="N154" s="7"/>
      <c r="P154" s="7"/>
      <c r="Q154" s="87"/>
      <c r="R154" s="7"/>
    </row>
    <row r="155" spans="1:18" s="5" customFormat="1" ht="15" customHeight="1">
      <c r="A155" s="49"/>
      <c r="B155" s="7"/>
      <c r="H155" s="7"/>
      <c r="J155" s="7"/>
      <c r="L155" s="7"/>
      <c r="M155" s="49"/>
      <c r="N155" s="7"/>
      <c r="P155" s="7"/>
      <c r="Q155" s="87"/>
      <c r="R155" s="7"/>
    </row>
    <row r="156" spans="1:18" s="5" customFormat="1" ht="15" customHeight="1">
      <c r="A156" s="49"/>
      <c r="B156" s="7"/>
      <c r="H156" s="7"/>
      <c r="J156" s="7"/>
      <c r="L156" s="7"/>
      <c r="M156" s="49"/>
      <c r="N156" s="7"/>
      <c r="P156" s="7"/>
      <c r="Q156" s="87"/>
      <c r="R156" s="7"/>
    </row>
    <row r="157" spans="1:18" s="5" customFormat="1" ht="15" customHeight="1">
      <c r="A157" s="49"/>
      <c r="B157" s="7"/>
      <c r="H157" s="7"/>
      <c r="J157" s="7"/>
      <c r="L157" s="7"/>
      <c r="M157" s="49"/>
      <c r="N157" s="7"/>
      <c r="P157" s="7"/>
      <c r="Q157" s="87"/>
      <c r="R157" s="7"/>
    </row>
    <row r="158" spans="1:18" s="5" customFormat="1" ht="15" customHeight="1">
      <c r="A158" s="49"/>
      <c r="B158" s="7"/>
      <c r="H158" s="7"/>
      <c r="J158" s="7"/>
      <c r="L158" s="7"/>
      <c r="M158" s="49"/>
      <c r="N158" s="7"/>
      <c r="P158" s="7"/>
      <c r="Q158" s="87"/>
      <c r="R158" s="7"/>
    </row>
    <row r="159" spans="1:18" s="5" customFormat="1" ht="15" customHeight="1">
      <c r="A159" s="49"/>
      <c r="B159" s="7"/>
      <c r="H159" s="7"/>
      <c r="J159" s="7"/>
      <c r="L159" s="7"/>
      <c r="M159" s="49"/>
      <c r="N159" s="7"/>
      <c r="P159" s="7"/>
      <c r="Q159" s="87"/>
      <c r="R159" s="7"/>
    </row>
    <row r="160" spans="1:18" s="5" customFormat="1" ht="15" customHeight="1">
      <c r="A160" s="49"/>
      <c r="B160" s="7"/>
      <c r="H160" s="7"/>
      <c r="J160" s="7"/>
      <c r="L160" s="7"/>
      <c r="M160" s="49"/>
      <c r="N160" s="7"/>
      <c r="P160" s="7"/>
      <c r="Q160" s="87"/>
      <c r="R160" s="7"/>
    </row>
    <row r="161" spans="1:18" s="5" customFormat="1" ht="15" customHeight="1">
      <c r="A161" s="49"/>
      <c r="B161" s="7"/>
      <c r="H161" s="7"/>
      <c r="J161" s="7"/>
      <c r="L161" s="7"/>
      <c r="M161" s="49"/>
      <c r="N161" s="7"/>
      <c r="P161" s="7"/>
      <c r="Q161" s="87"/>
      <c r="R161" s="7"/>
    </row>
    <row r="162" spans="1:18" s="5" customFormat="1" ht="15" customHeight="1">
      <c r="A162" s="49"/>
      <c r="B162" s="7"/>
      <c r="H162" s="7"/>
      <c r="J162" s="7"/>
      <c r="L162" s="7"/>
      <c r="M162" s="49"/>
      <c r="N162" s="7"/>
      <c r="P162" s="7"/>
      <c r="Q162" s="87"/>
      <c r="R162" s="7"/>
    </row>
    <row r="163" spans="1:18" s="5" customFormat="1" ht="15" customHeight="1">
      <c r="A163" s="49"/>
      <c r="B163" s="7"/>
      <c r="H163" s="7"/>
      <c r="J163" s="7"/>
      <c r="L163" s="7"/>
      <c r="M163" s="49"/>
      <c r="N163" s="7"/>
      <c r="P163" s="7"/>
      <c r="Q163" s="87"/>
      <c r="R163" s="7"/>
    </row>
    <row r="164" spans="1:18" s="5" customFormat="1" ht="15" customHeight="1">
      <c r="A164" s="49"/>
      <c r="B164" s="7"/>
      <c r="H164" s="7"/>
      <c r="J164" s="7"/>
      <c r="L164" s="7"/>
      <c r="M164" s="49"/>
      <c r="N164" s="7"/>
      <c r="P164" s="7"/>
      <c r="Q164" s="87"/>
      <c r="R164" s="7"/>
    </row>
    <row r="165" spans="1:18" s="5" customFormat="1" ht="15" customHeight="1">
      <c r="A165" s="49"/>
      <c r="B165" s="7"/>
      <c r="H165" s="7"/>
      <c r="J165" s="7"/>
      <c r="L165" s="7"/>
      <c r="M165" s="49"/>
      <c r="N165" s="7"/>
      <c r="P165" s="7"/>
      <c r="Q165" s="87"/>
      <c r="R165" s="7"/>
    </row>
    <row r="166" spans="1:18" s="5" customFormat="1" ht="15" customHeight="1">
      <c r="A166" s="49"/>
      <c r="B166" s="7"/>
      <c r="H166" s="7"/>
      <c r="J166" s="7"/>
      <c r="L166" s="7"/>
      <c r="M166" s="49"/>
      <c r="N166" s="7"/>
      <c r="P166" s="7"/>
      <c r="Q166" s="87"/>
      <c r="R166" s="7"/>
    </row>
    <row r="167" spans="1:18" s="5" customFormat="1" ht="15" customHeight="1">
      <c r="A167" s="49"/>
      <c r="B167" s="7"/>
      <c r="H167" s="7"/>
      <c r="J167" s="7"/>
      <c r="L167" s="7"/>
      <c r="M167" s="49"/>
      <c r="N167" s="7"/>
      <c r="P167" s="7"/>
      <c r="Q167" s="87"/>
      <c r="R167" s="7"/>
    </row>
    <row r="168" spans="1:18" s="5" customFormat="1" ht="15" customHeight="1">
      <c r="A168" s="49"/>
      <c r="B168" s="7"/>
      <c r="H168" s="7"/>
      <c r="J168" s="7"/>
      <c r="L168" s="7"/>
      <c r="M168" s="49"/>
      <c r="N168" s="7"/>
      <c r="P168" s="7"/>
      <c r="Q168" s="87"/>
      <c r="R168" s="7"/>
    </row>
    <row r="169" spans="1:18" s="5" customFormat="1" ht="15" customHeight="1">
      <c r="A169" s="49"/>
      <c r="B169" s="7"/>
      <c r="H169" s="7"/>
      <c r="J169" s="7"/>
      <c r="L169" s="7"/>
      <c r="M169" s="49"/>
      <c r="N169" s="7"/>
      <c r="P169" s="7"/>
      <c r="Q169" s="87"/>
      <c r="R169" s="7"/>
    </row>
    <row r="170" spans="1:18" s="5" customFormat="1" ht="15" customHeight="1">
      <c r="A170" s="49"/>
      <c r="B170" s="7"/>
      <c r="H170" s="7"/>
      <c r="J170" s="7"/>
      <c r="L170" s="7"/>
      <c r="M170" s="49"/>
      <c r="N170" s="7"/>
      <c r="P170" s="7"/>
      <c r="Q170" s="87"/>
      <c r="R170" s="7"/>
    </row>
    <row r="171" spans="1:18" s="5" customFormat="1" ht="15" customHeight="1">
      <c r="A171" s="49"/>
      <c r="B171" s="7"/>
      <c r="H171" s="7"/>
      <c r="J171" s="7"/>
      <c r="L171" s="7"/>
      <c r="M171" s="49"/>
      <c r="N171" s="7"/>
      <c r="P171" s="7"/>
      <c r="Q171" s="87"/>
      <c r="R171" s="7"/>
    </row>
    <row r="172" spans="1:18" s="5" customFormat="1" ht="15" customHeight="1">
      <c r="A172" s="49"/>
      <c r="B172" s="7"/>
      <c r="H172" s="7"/>
      <c r="J172" s="7"/>
      <c r="L172" s="7"/>
      <c r="M172" s="49"/>
      <c r="N172" s="7"/>
      <c r="P172" s="7"/>
      <c r="Q172" s="87"/>
      <c r="R172" s="7"/>
    </row>
    <row r="173" spans="1:18" s="5" customFormat="1" ht="15" customHeight="1">
      <c r="A173" s="49"/>
      <c r="B173" s="7"/>
      <c r="H173" s="7"/>
      <c r="J173" s="7"/>
      <c r="L173" s="7"/>
      <c r="M173" s="49"/>
      <c r="N173" s="7"/>
      <c r="P173" s="7"/>
      <c r="Q173" s="87"/>
      <c r="R173" s="7"/>
    </row>
    <row r="174" spans="1:18" s="5" customFormat="1" ht="15" customHeight="1">
      <c r="A174" s="49"/>
      <c r="B174" s="7"/>
      <c r="H174" s="7"/>
      <c r="J174" s="7"/>
      <c r="L174" s="7"/>
      <c r="M174" s="49"/>
      <c r="N174" s="7"/>
      <c r="P174" s="7"/>
      <c r="Q174" s="87"/>
      <c r="R174" s="7"/>
    </row>
    <row r="175" spans="1:18" s="5" customFormat="1" ht="15" customHeight="1">
      <c r="A175" s="49"/>
      <c r="B175" s="7"/>
      <c r="H175" s="7"/>
      <c r="J175" s="7"/>
      <c r="L175" s="7"/>
      <c r="M175" s="49"/>
      <c r="N175" s="7"/>
      <c r="P175" s="7"/>
      <c r="Q175" s="87"/>
      <c r="R175" s="7"/>
    </row>
    <row r="176" spans="1:18" s="5" customFormat="1" ht="15" customHeight="1">
      <c r="A176" s="49"/>
      <c r="B176" s="7"/>
      <c r="H176" s="7"/>
      <c r="J176" s="7"/>
      <c r="L176" s="7"/>
      <c r="M176" s="49"/>
      <c r="N176" s="7"/>
      <c r="P176" s="7"/>
      <c r="Q176" s="87"/>
      <c r="R176" s="7"/>
    </row>
    <row r="177" spans="1:18" s="5" customFormat="1" ht="15" customHeight="1">
      <c r="A177" s="49"/>
      <c r="B177" s="7"/>
      <c r="H177" s="7"/>
      <c r="J177" s="7"/>
      <c r="L177" s="7"/>
      <c r="M177" s="49"/>
      <c r="N177" s="7"/>
      <c r="P177" s="7"/>
      <c r="Q177" s="87"/>
      <c r="R177" s="7"/>
    </row>
    <row r="178" spans="1:18" s="5" customFormat="1" ht="15" customHeight="1">
      <c r="A178" s="49"/>
      <c r="B178" s="7"/>
      <c r="H178" s="7"/>
      <c r="J178" s="7"/>
      <c r="L178" s="7"/>
      <c r="M178" s="49"/>
      <c r="N178" s="7"/>
      <c r="P178" s="7"/>
      <c r="Q178" s="87"/>
      <c r="R178" s="7"/>
    </row>
    <row r="179" spans="1:18" s="5" customFormat="1" ht="15" customHeight="1">
      <c r="A179" s="49"/>
      <c r="B179" s="7"/>
      <c r="H179" s="7"/>
      <c r="J179" s="7"/>
      <c r="L179" s="7"/>
      <c r="M179" s="49"/>
      <c r="N179" s="7"/>
      <c r="P179" s="7"/>
      <c r="Q179" s="87"/>
      <c r="R179" s="7"/>
    </row>
    <row r="180" spans="1:18" s="5" customFormat="1" ht="15" customHeight="1">
      <c r="A180" s="49"/>
      <c r="B180" s="7"/>
      <c r="H180" s="7"/>
      <c r="J180" s="7"/>
      <c r="L180" s="7"/>
      <c r="M180" s="49"/>
      <c r="N180" s="7"/>
      <c r="P180" s="7"/>
      <c r="Q180" s="87"/>
      <c r="R180" s="7"/>
    </row>
    <row r="181" spans="1:18" s="5" customFormat="1" ht="15" customHeight="1">
      <c r="A181" s="49"/>
      <c r="B181" s="7"/>
      <c r="H181" s="7"/>
      <c r="J181" s="7"/>
      <c r="L181" s="7"/>
      <c r="M181" s="49"/>
      <c r="N181" s="7"/>
      <c r="P181" s="7"/>
      <c r="Q181" s="87"/>
      <c r="R181" s="7"/>
    </row>
    <row r="182" spans="1:18" s="5" customFormat="1" ht="15" customHeight="1">
      <c r="A182" s="49"/>
      <c r="B182" s="7"/>
      <c r="H182" s="7"/>
      <c r="J182" s="7"/>
      <c r="L182" s="7"/>
      <c r="M182" s="49"/>
      <c r="N182" s="7"/>
      <c r="P182" s="7"/>
      <c r="Q182" s="87"/>
      <c r="R182" s="7"/>
    </row>
    <row r="183" spans="1:18" s="5" customFormat="1" ht="15" customHeight="1">
      <c r="A183" s="49"/>
      <c r="B183" s="7"/>
      <c r="H183" s="7"/>
      <c r="J183" s="7"/>
      <c r="L183" s="7"/>
      <c r="M183" s="49"/>
      <c r="N183" s="7"/>
      <c r="P183" s="7"/>
      <c r="Q183" s="87"/>
      <c r="R183" s="7"/>
    </row>
    <row r="184" spans="1:18" s="5" customFormat="1" ht="15" customHeight="1">
      <c r="A184" s="49"/>
      <c r="B184" s="7"/>
      <c r="H184" s="7"/>
      <c r="J184" s="7"/>
      <c r="L184" s="7"/>
      <c r="M184" s="49"/>
      <c r="N184" s="7"/>
      <c r="P184" s="7"/>
      <c r="Q184" s="87"/>
      <c r="R184" s="7"/>
    </row>
    <row r="185" spans="1:18" s="5" customFormat="1" ht="15" customHeight="1">
      <c r="A185" s="49"/>
      <c r="B185" s="7"/>
      <c r="H185" s="7"/>
      <c r="J185" s="7"/>
      <c r="L185" s="7"/>
      <c r="M185" s="49"/>
      <c r="N185" s="7"/>
      <c r="P185" s="7"/>
      <c r="Q185" s="87"/>
      <c r="R185" s="7"/>
    </row>
    <row r="186" spans="1:18" s="5" customFormat="1" ht="15" customHeight="1">
      <c r="A186" s="49"/>
      <c r="B186" s="7"/>
      <c r="H186" s="7"/>
      <c r="J186" s="7"/>
      <c r="L186" s="7"/>
      <c r="M186" s="49"/>
      <c r="N186" s="7"/>
      <c r="P186" s="7"/>
      <c r="Q186" s="87"/>
      <c r="R186" s="7"/>
    </row>
    <row r="187" spans="1:18" s="5" customFormat="1" ht="15" customHeight="1">
      <c r="A187" s="49"/>
      <c r="B187" s="7"/>
      <c r="H187" s="7"/>
      <c r="J187" s="7"/>
      <c r="L187" s="7"/>
      <c r="M187" s="49"/>
      <c r="N187" s="7"/>
      <c r="P187" s="7"/>
      <c r="Q187" s="87"/>
      <c r="R187" s="7"/>
    </row>
    <row r="188" spans="1:18" s="5" customFormat="1" ht="15" customHeight="1">
      <c r="A188" s="49"/>
      <c r="B188" s="7"/>
      <c r="H188" s="7"/>
      <c r="J188" s="7"/>
      <c r="L188" s="7"/>
      <c r="M188" s="49"/>
      <c r="N188" s="7"/>
      <c r="P188" s="7"/>
      <c r="Q188" s="87"/>
      <c r="R188" s="7"/>
    </row>
    <row r="189" spans="1:18" s="5" customFormat="1" ht="15" customHeight="1">
      <c r="A189" s="49"/>
      <c r="B189" s="7"/>
      <c r="H189" s="7"/>
      <c r="J189" s="7"/>
      <c r="L189" s="7"/>
      <c r="M189" s="49"/>
      <c r="N189" s="7"/>
      <c r="P189" s="7"/>
      <c r="Q189" s="87"/>
      <c r="R189" s="7"/>
    </row>
    <row r="190" spans="1:18" s="5" customFormat="1" ht="15" customHeight="1">
      <c r="A190" s="49"/>
      <c r="B190" s="7"/>
      <c r="H190" s="7"/>
      <c r="J190" s="7"/>
      <c r="L190" s="7"/>
      <c r="M190" s="49"/>
      <c r="N190" s="7"/>
      <c r="P190" s="7"/>
      <c r="Q190" s="87"/>
      <c r="R190" s="7"/>
    </row>
    <row r="191" spans="1:18" s="5" customFormat="1" ht="15" customHeight="1">
      <c r="A191" s="49"/>
      <c r="B191" s="7"/>
      <c r="H191" s="7"/>
      <c r="J191" s="7"/>
      <c r="L191" s="7"/>
      <c r="M191" s="49"/>
      <c r="N191" s="7"/>
      <c r="P191" s="7"/>
      <c r="Q191" s="87"/>
      <c r="R191" s="7"/>
    </row>
    <row r="192" spans="1:18" s="5" customFormat="1" ht="15" customHeight="1">
      <c r="A192" s="49"/>
      <c r="B192" s="7"/>
      <c r="H192" s="7"/>
      <c r="J192" s="7"/>
      <c r="L192" s="7"/>
      <c r="M192" s="49"/>
      <c r="N192" s="7"/>
      <c r="P192" s="7"/>
      <c r="Q192" s="87"/>
      <c r="R192" s="7"/>
    </row>
    <row r="193" spans="1:18" s="5" customFormat="1" ht="15" customHeight="1">
      <c r="A193" s="49"/>
      <c r="B193" s="7"/>
      <c r="H193" s="7"/>
      <c r="J193" s="7"/>
      <c r="L193" s="7"/>
      <c r="M193" s="49"/>
      <c r="N193" s="7"/>
      <c r="P193" s="7"/>
      <c r="Q193" s="87"/>
      <c r="R193" s="7"/>
    </row>
    <row r="194" spans="1:18" s="5" customFormat="1" ht="15" customHeight="1">
      <c r="A194" s="49"/>
      <c r="B194" s="7"/>
      <c r="H194" s="7"/>
      <c r="J194" s="7"/>
      <c r="L194" s="7"/>
      <c r="M194" s="49"/>
      <c r="N194" s="7"/>
      <c r="P194" s="7"/>
      <c r="Q194" s="87"/>
      <c r="R194" s="7"/>
    </row>
    <row r="195" spans="1:18" s="5" customFormat="1" ht="15" customHeight="1">
      <c r="A195" s="49"/>
      <c r="B195" s="7"/>
      <c r="H195" s="7"/>
      <c r="J195" s="7"/>
      <c r="L195" s="7"/>
      <c r="M195" s="49"/>
      <c r="N195" s="7"/>
      <c r="P195" s="7"/>
      <c r="Q195" s="87"/>
      <c r="R195" s="7"/>
    </row>
    <row r="196" spans="1:18" s="5" customFormat="1" ht="15" customHeight="1">
      <c r="A196" s="49"/>
      <c r="B196" s="7"/>
      <c r="H196" s="7"/>
      <c r="J196" s="7"/>
      <c r="L196" s="7"/>
      <c r="M196" s="49"/>
      <c r="N196" s="7"/>
      <c r="P196" s="7"/>
      <c r="Q196" s="87"/>
      <c r="R196" s="7"/>
    </row>
    <row r="197" spans="1:18" s="5" customFormat="1" ht="15" customHeight="1">
      <c r="A197" s="49"/>
      <c r="B197" s="7"/>
      <c r="H197" s="7"/>
      <c r="J197" s="7"/>
      <c r="L197" s="7"/>
      <c r="M197" s="49"/>
      <c r="N197" s="7"/>
      <c r="P197" s="7"/>
      <c r="Q197" s="87"/>
      <c r="R197" s="7"/>
    </row>
    <row r="198" spans="1:18" s="5" customFormat="1" ht="15" customHeight="1">
      <c r="A198" s="49"/>
      <c r="B198" s="7"/>
      <c r="H198" s="7"/>
      <c r="J198" s="7"/>
      <c r="L198" s="7"/>
      <c r="M198" s="49"/>
      <c r="N198" s="7"/>
      <c r="P198" s="7"/>
      <c r="Q198" s="87"/>
      <c r="R198" s="7"/>
    </row>
    <row r="199" spans="1:18" s="5" customFormat="1" ht="15" customHeight="1">
      <c r="A199" s="49"/>
      <c r="B199" s="7"/>
      <c r="H199" s="7"/>
      <c r="J199" s="7"/>
      <c r="L199" s="7"/>
      <c r="M199" s="49"/>
      <c r="N199" s="7"/>
      <c r="P199" s="7"/>
      <c r="Q199" s="87"/>
      <c r="R199" s="7"/>
    </row>
    <row r="200" spans="1:18" s="5" customFormat="1" ht="15" customHeight="1">
      <c r="A200" s="49"/>
      <c r="B200" s="7"/>
      <c r="H200" s="7"/>
      <c r="J200" s="7"/>
      <c r="L200" s="7"/>
      <c r="M200" s="49"/>
      <c r="N200" s="7"/>
      <c r="P200" s="7"/>
      <c r="Q200" s="87"/>
      <c r="R200" s="7"/>
    </row>
    <row r="201" spans="1:18" s="5" customFormat="1" ht="15" customHeight="1">
      <c r="A201" s="49"/>
      <c r="B201" s="7"/>
      <c r="H201" s="7"/>
      <c r="J201" s="7"/>
      <c r="L201" s="7"/>
      <c r="M201" s="49"/>
      <c r="N201" s="7"/>
      <c r="P201" s="7"/>
      <c r="Q201" s="87"/>
      <c r="R201" s="7"/>
    </row>
    <row r="202" spans="1:18" s="5" customFormat="1" ht="15" customHeight="1">
      <c r="A202" s="49"/>
      <c r="B202" s="7"/>
      <c r="H202" s="7"/>
      <c r="J202" s="7"/>
      <c r="L202" s="7"/>
      <c r="M202" s="49"/>
      <c r="N202" s="7"/>
      <c r="P202" s="7"/>
      <c r="Q202" s="87"/>
      <c r="R202" s="7"/>
    </row>
    <row r="203" spans="1:18" s="5" customFormat="1" ht="15" customHeight="1">
      <c r="A203" s="49"/>
      <c r="B203" s="7"/>
      <c r="H203" s="7"/>
      <c r="J203" s="7"/>
      <c r="L203" s="7"/>
      <c r="M203" s="49"/>
      <c r="N203" s="7"/>
      <c r="P203" s="7"/>
      <c r="Q203" s="87"/>
      <c r="R203" s="7"/>
    </row>
    <row r="204" spans="1:18" s="5" customFormat="1" ht="15" customHeight="1">
      <c r="A204" s="49"/>
      <c r="B204" s="7"/>
      <c r="H204" s="7"/>
      <c r="J204" s="7"/>
      <c r="L204" s="7"/>
      <c r="M204" s="49"/>
      <c r="N204" s="7"/>
      <c r="P204" s="7"/>
      <c r="Q204" s="87"/>
      <c r="R204" s="7"/>
    </row>
    <row r="205" spans="1:18" s="5" customFormat="1" ht="15" customHeight="1">
      <c r="A205" s="49"/>
      <c r="B205" s="7"/>
      <c r="H205" s="7"/>
      <c r="J205" s="7"/>
      <c r="L205" s="7"/>
      <c r="M205" s="49"/>
      <c r="N205" s="7"/>
      <c r="P205" s="7"/>
      <c r="Q205" s="87"/>
      <c r="R205" s="7"/>
    </row>
    <row r="206" spans="1:18" s="5" customFormat="1" ht="15" customHeight="1">
      <c r="A206" s="49"/>
      <c r="B206" s="7"/>
      <c r="H206" s="7"/>
      <c r="J206" s="7"/>
      <c r="L206" s="7"/>
      <c r="M206" s="49"/>
      <c r="N206" s="7"/>
      <c r="P206" s="7"/>
      <c r="Q206" s="87"/>
      <c r="R206" s="7"/>
    </row>
    <row r="207" spans="1:18" s="5" customFormat="1" ht="15" customHeight="1">
      <c r="A207" s="49"/>
      <c r="B207" s="7"/>
      <c r="H207" s="7"/>
      <c r="J207" s="7"/>
      <c r="L207" s="7"/>
      <c r="M207" s="49"/>
      <c r="N207" s="7"/>
      <c r="P207" s="7"/>
      <c r="Q207" s="87"/>
      <c r="R207" s="7"/>
    </row>
    <row r="208" spans="1:18" s="5" customFormat="1" ht="15" customHeight="1">
      <c r="A208" s="49"/>
      <c r="B208" s="7"/>
      <c r="H208" s="7"/>
      <c r="J208" s="7"/>
      <c r="L208" s="7"/>
      <c r="M208" s="49"/>
      <c r="N208" s="7"/>
      <c r="P208" s="7"/>
      <c r="Q208" s="87"/>
      <c r="R208" s="7"/>
    </row>
    <row r="209" spans="1:18" s="5" customFormat="1" ht="15" customHeight="1">
      <c r="A209" s="49"/>
      <c r="B209" s="7"/>
      <c r="H209" s="7"/>
      <c r="J209" s="7"/>
      <c r="L209" s="7"/>
      <c r="M209" s="49"/>
      <c r="N209" s="7"/>
      <c r="P209" s="7"/>
      <c r="Q209" s="87"/>
      <c r="R209" s="7"/>
    </row>
    <row r="210" spans="1:18" s="5" customFormat="1" ht="15" customHeight="1">
      <c r="A210" s="49"/>
      <c r="B210" s="7"/>
      <c r="H210" s="7"/>
      <c r="J210" s="7"/>
      <c r="L210" s="7"/>
      <c r="M210" s="49"/>
      <c r="N210" s="7"/>
      <c r="P210" s="7"/>
      <c r="Q210" s="87"/>
      <c r="R210" s="7"/>
    </row>
    <row r="211" spans="1:18" s="5" customFormat="1" ht="15" customHeight="1">
      <c r="A211" s="49"/>
      <c r="B211" s="7"/>
      <c r="H211" s="7"/>
      <c r="J211" s="7"/>
      <c r="L211" s="7"/>
      <c r="M211" s="49"/>
      <c r="N211" s="7"/>
      <c r="P211" s="7"/>
      <c r="Q211" s="87"/>
      <c r="R211" s="7"/>
    </row>
    <row r="212" spans="1:18" s="5" customFormat="1" ht="15" customHeight="1">
      <c r="A212" s="49"/>
      <c r="B212" s="7"/>
      <c r="H212" s="7"/>
      <c r="J212" s="7"/>
      <c r="L212" s="7"/>
      <c r="M212" s="49"/>
      <c r="N212" s="7"/>
      <c r="P212" s="7"/>
      <c r="Q212" s="87"/>
      <c r="R212" s="7"/>
    </row>
    <row r="213" spans="1:18" s="5" customFormat="1" ht="15" customHeight="1">
      <c r="A213" s="49"/>
      <c r="B213" s="7"/>
      <c r="H213" s="7"/>
      <c r="J213" s="7"/>
      <c r="L213" s="7"/>
      <c r="M213" s="49"/>
      <c r="N213" s="7"/>
      <c r="P213" s="7"/>
      <c r="Q213" s="87"/>
      <c r="R213" s="7"/>
    </row>
    <row r="214" spans="1:18" s="5" customFormat="1" ht="15" customHeight="1">
      <c r="A214" s="49"/>
      <c r="B214" s="7"/>
      <c r="H214" s="7"/>
      <c r="J214" s="7"/>
      <c r="L214" s="7"/>
      <c r="M214" s="49"/>
      <c r="N214" s="7"/>
      <c r="P214" s="7"/>
      <c r="Q214" s="87"/>
      <c r="R214" s="7"/>
    </row>
    <row r="215" spans="1:18" s="5" customFormat="1" ht="15" customHeight="1">
      <c r="A215" s="49"/>
      <c r="B215" s="7"/>
      <c r="H215" s="7"/>
      <c r="J215" s="7"/>
      <c r="L215" s="7"/>
      <c r="M215" s="49"/>
      <c r="N215" s="7"/>
      <c r="P215" s="7"/>
      <c r="Q215" s="87"/>
      <c r="R215" s="7"/>
    </row>
    <row r="216" spans="1:18" s="5" customFormat="1" ht="15" customHeight="1">
      <c r="A216" s="49"/>
      <c r="B216" s="7"/>
      <c r="H216" s="7"/>
      <c r="J216" s="7"/>
      <c r="L216" s="7"/>
      <c r="M216" s="49"/>
      <c r="N216" s="7"/>
      <c r="P216" s="7"/>
      <c r="Q216" s="87"/>
      <c r="R216" s="7"/>
    </row>
    <row r="217" spans="1:18" s="5" customFormat="1" ht="15" customHeight="1">
      <c r="A217" s="49"/>
      <c r="B217" s="7"/>
      <c r="H217" s="7"/>
      <c r="J217" s="7"/>
      <c r="L217" s="7"/>
      <c r="M217" s="49"/>
      <c r="N217" s="7"/>
      <c r="P217" s="7"/>
      <c r="Q217" s="87"/>
      <c r="R217" s="7"/>
    </row>
    <row r="218" spans="1:18" s="5" customFormat="1" ht="15" customHeight="1">
      <c r="A218" s="49"/>
      <c r="B218" s="7"/>
      <c r="H218" s="7"/>
      <c r="J218" s="7"/>
      <c r="L218" s="7"/>
      <c r="M218" s="49"/>
      <c r="N218" s="7"/>
      <c r="P218" s="7"/>
      <c r="Q218" s="87"/>
      <c r="R218" s="7"/>
    </row>
    <row r="219" spans="1:18" s="5" customFormat="1" ht="15" customHeight="1">
      <c r="A219" s="49"/>
      <c r="B219" s="7"/>
      <c r="H219" s="7"/>
      <c r="J219" s="7"/>
      <c r="L219" s="7"/>
      <c r="M219" s="49"/>
      <c r="N219" s="7"/>
      <c r="P219" s="7"/>
      <c r="Q219" s="87"/>
      <c r="R219" s="7"/>
    </row>
    <row r="220" spans="1:18" s="5" customFormat="1" ht="15" customHeight="1">
      <c r="A220" s="49"/>
      <c r="B220" s="7"/>
      <c r="H220" s="7"/>
      <c r="J220" s="7"/>
      <c r="L220" s="7"/>
      <c r="M220" s="49"/>
      <c r="N220" s="7"/>
      <c r="P220" s="7"/>
      <c r="Q220" s="87"/>
      <c r="R220" s="7"/>
    </row>
    <row r="221" spans="1:18" s="5" customFormat="1" ht="15" customHeight="1">
      <c r="A221" s="49"/>
      <c r="B221" s="7"/>
      <c r="H221" s="7"/>
      <c r="J221" s="7"/>
      <c r="L221" s="7"/>
      <c r="M221" s="49"/>
      <c r="N221" s="7"/>
      <c r="P221" s="7"/>
      <c r="Q221" s="87"/>
      <c r="R221" s="7"/>
    </row>
    <row r="222" spans="1:18" s="5" customFormat="1" ht="15" customHeight="1">
      <c r="A222" s="49"/>
      <c r="B222" s="7"/>
      <c r="H222" s="7"/>
      <c r="J222" s="7"/>
      <c r="L222" s="7"/>
      <c r="M222" s="49"/>
      <c r="N222" s="7"/>
      <c r="P222" s="7"/>
      <c r="Q222" s="87"/>
      <c r="R222" s="7"/>
    </row>
    <row r="223" spans="1:18" s="5" customFormat="1" ht="15" customHeight="1">
      <c r="A223" s="49"/>
      <c r="B223" s="7"/>
      <c r="H223" s="7"/>
      <c r="J223" s="7"/>
      <c r="L223" s="7"/>
      <c r="M223" s="49"/>
      <c r="N223" s="7"/>
      <c r="P223" s="7"/>
      <c r="Q223" s="87"/>
      <c r="R223" s="7"/>
    </row>
    <row r="224" spans="1:18" s="5" customFormat="1" ht="15" customHeight="1">
      <c r="A224" s="49"/>
      <c r="B224" s="7"/>
      <c r="H224" s="7"/>
      <c r="J224" s="7"/>
      <c r="L224" s="7"/>
      <c r="M224" s="49"/>
      <c r="N224" s="7"/>
      <c r="P224" s="7"/>
      <c r="Q224" s="87"/>
      <c r="R224" s="7"/>
    </row>
    <row r="225" spans="1:18" s="5" customFormat="1" ht="15" customHeight="1">
      <c r="A225" s="49"/>
      <c r="B225" s="7"/>
      <c r="H225" s="7"/>
      <c r="J225" s="7"/>
      <c r="L225" s="7"/>
      <c r="M225" s="49"/>
      <c r="N225" s="7"/>
      <c r="P225" s="7"/>
      <c r="Q225" s="87"/>
      <c r="R225" s="7"/>
    </row>
    <row r="226" spans="1:18" s="5" customFormat="1" ht="15" customHeight="1">
      <c r="A226" s="49"/>
      <c r="B226" s="7"/>
      <c r="H226" s="7"/>
      <c r="J226" s="7"/>
      <c r="L226" s="7"/>
      <c r="M226" s="49"/>
      <c r="N226" s="7"/>
      <c r="P226" s="7"/>
      <c r="Q226" s="87"/>
      <c r="R226" s="7"/>
    </row>
    <row r="227" spans="1:18" s="5" customFormat="1" ht="15" customHeight="1">
      <c r="A227" s="49"/>
      <c r="B227" s="7"/>
      <c r="H227" s="7"/>
      <c r="J227" s="7"/>
      <c r="L227" s="7"/>
      <c r="M227" s="49"/>
      <c r="N227" s="7"/>
      <c r="P227" s="7"/>
      <c r="Q227" s="87"/>
      <c r="R227" s="7"/>
    </row>
    <row r="228" spans="1:18" s="5" customFormat="1" ht="15" customHeight="1">
      <c r="A228" s="49"/>
      <c r="B228" s="7"/>
      <c r="H228" s="7"/>
      <c r="J228" s="7"/>
      <c r="L228" s="7"/>
      <c r="M228" s="49"/>
      <c r="N228" s="7"/>
      <c r="P228" s="7"/>
      <c r="Q228" s="87"/>
      <c r="R228" s="7"/>
    </row>
    <row r="229" spans="1:18" s="5" customFormat="1" ht="15" customHeight="1">
      <c r="A229" s="49"/>
      <c r="B229" s="7"/>
      <c r="H229" s="7"/>
      <c r="J229" s="7"/>
      <c r="L229" s="7"/>
      <c r="M229" s="49"/>
      <c r="N229" s="7"/>
      <c r="P229" s="7"/>
      <c r="Q229" s="87"/>
      <c r="R229" s="7"/>
    </row>
    <row r="230" spans="1:18" s="5" customFormat="1" ht="15" customHeight="1">
      <c r="A230" s="49"/>
      <c r="B230" s="7"/>
      <c r="H230" s="7"/>
      <c r="J230" s="7"/>
      <c r="L230" s="7"/>
      <c r="M230" s="49"/>
      <c r="N230" s="7"/>
      <c r="P230" s="7"/>
      <c r="Q230" s="87"/>
      <c r="R230" s="7"/>
    </row>
    <row r="231" spans="1:18" s="5" customFormat="1" ht="15" customHeight="1">
      <c r="A231" s="49"/>
      <c r="B231" s="7"/>
      <c r="H231" s="7"/>
      <c r="J231" s="7"/>
      <c r="L231" s="7"/>
      <c r="M231" s="49"/>
      <c r="N231" s="7"/>
      <c r="P231" s="7"/>
      <c r="Q231" s="87"/>
      <c r="R231" s="7"/>
    </row>
    <row r="232" spans="1:18" s="5" customFormat="1" ht="15" customHeight="1">
      <c r="A232" s="49"/>
      <c r="B232" s="7"/>
      <c r="H232" s="7"/>
      <c r="J232" s="7"/>
      <c r="L232" s="7"/>
      <c r="M232" s="49"/>
      <c r="N232" s="7"/>
      <c r="P232" s="7"/>
      <c r="Q232" s="87"/>
      <c r="R232" s="7"/>
    </row>
    <row r="233" spans="1:18" s="5" customFormat="1" ht="15" customHeight="1">
      <c r="A233" s="49"/>
      <c r="B233" s="7"/>
      <c r="H233" s="7"/>
      <c r="J233" s="7"/>
      <c r="L233" s="7"/>
      <c r="M233" s="49"/>
      <c r="N233" s="7"/>
      <c r="P233" s="7"/>
      <c r="Q233" s="87"/>
      <c r="R233" s="7"/>
    </row>
    <row r="234" spans="1:18" s="5" customFormat="1" ht="15" customHeight="1">
      <c r="A234" s="49"/>
      <c r="B234" s="7"/>
      <c r="H234" s="7"/>
      <c r="J234" s="7"/>
      <c r="L234" s="7"/>
      <c r="M234" s="49"/>
      <c r="N234" s="7"/>
      <c r="P234" s="7"/>
      <c r="Q234" s="87"/>
      <c r="R234" s="7"/>
    </row>
    <row r="235" spans="1:18" s="5" customFormat="1" ht="15" customHeight="1">
      <c r="A235" s="49"/>
      <c r="B235" s="7"/>
      <c r="H235" s="7"/>
      <c r="J235" s="7"/>
      <c r="L235" s="7"/>
      <c r="M235" s="49"/>
      <c r="N235" s="7"/>
      <c r="P235" s="7"/>
      <c r="Q235" s="87"/>
      <c r="R235" s="7"/>
    </row>
    <row r="236" spans="1:18" s="5" customFormat="1" ht="15" customHeight="1">
      <c r="A236" s="49"/>
      <c r="B236" s="7"/>
      <c r="H236" s="7"/>
      <c r="J236" s="7"/>
      <c r="L236" s="7"/>
      <c r="M236" s="49"/>
      <c r="N236" s="7"/>
      <c r="P236" s="7"/>
      <c r="Q236" s="87"/>
      <c r="R236" s="7"/>
    </row>
    <row r="237" spans="1:18" s="5" customFormat="1" ht="15" customHeight="1">
      <c r="A237" s="49"/>
      <c r="B237" s="7"/>
      <c r="H237" s="7"/>
      <c r="J237" s="7"/>
      <c r="L237" s="7"/>
      <c r="M237" s="49"/>
      <c r="N237" s="7"/>
      <c r="P237" s="7"/>
      <c r="Q237" s="87"/>
      <c r="R237" s="7"/>
    </row>
    <row r="238" spans="1:18" s="5" customFormat="1" ht="15" customHeight="1">
      <c r="A238" s="49"/>
      <c r="B238" s="7"/>
      <c r="H238" s="7"/>
      <c r="J238" s="7"/>
      <c r="L238" s="7"/>
      <c r="M238" s="49"/>
      <c r="N238" s="7"/>
      <c r="P238" s="7"/>
      <c r="Q238" s="87"/>
      <c r="R238" s="7"/>
    </row>
    <row r="239" spans="1:18" s="5" customFormat="1" ht="15" customHeight="1">
      <c r="A239" s="49"/>
      <c r="B239" s="7"/>
      <c r="H239" s="7"/>
      <c r="J239" s="7"/>
      <c r="L239" s="7"/>
      <c r="M239" s="49"/>
      <c r="N239" s="7"/>
      <c r="P239" s="7"/>
      <c r="Q239" s="87"/>
      <c r="R239" s="7"/>
    </row>
    <row r="240" spans="1:18" s="5" customFormat="1" ht="15" customHeight="1">
      <c r="A240" s="49"/>
      <c r="B240" s="7"/>
      <c r="H240" s="7"/>
      <c r="J240" s="7"/>
      <c r="L240" s="7"/>
      <c r="M240" s="49"/>
      <c r="N240" s="7"/>
      <c r="P240" s="7"/>
      <c r="Q240" s="87"/>
      <c r="R240" s="7"/>
    </row>
    <row r="241" spans="1:18" s="5" customFormat="1" ht="15" customHeight="1">
      <c r="A241" s="49"/>
      <c r="B241" s="7"/>
      <c r="H241" s="7"/>
      <c r="J241" s="7"/>
      <c r="L241" s="7"/>
      <c r="M241" s="49"/>
      <c r="N241" s="7"/>
      <c r="P241" s="7"/>
      <c r="Q241" s="87"/>
      <c r="R241" s="7"/>
    </row>
    <row r="242" spans="1:18" s="5" customFormat="1" ht="15" customHeight="1">
      <c r="A242" s="49"/>
      <c r="B242" s="7"/>
      <c r="H242" s="7"/>
      <c r="J242" s="7"/>
      <c r="L242" s="7"/>
      <c r="M242" s="49"/>
      <c r="N242" s="7"/>
      <c r="P242" s="7"/>
      <c r="Q242" s="87"/>
      <c r="R242" s="7"/>
    </row>
    <row r="243" spans="1:18" s="5" customFormat="1" ht="15" customHeight="1">
      <c r="A243" s="49"/>
      <c r="B243" s="7"/>
      <c r="H243" s="7"/>
      <c r="J243" s="7"/>
      <c r="L243" s="7"/>
      <c r="M243" s="49"/>
      <c r="N243" s="7"/>
      <c r="P243" s="7"/>
      <c r="Q243" s="87"/>
      <c r="R243" s="7"/>
    </row>
    <row r="244" spans="1:18" s="5" customFormat="1" ht="15" customHeight="1">
      <c r="A244" s="49"/>
      <c r="B244" s="7"/>
      <c r="H244" s="7"/>
      <c r="J244" s="7"/>
      <c r="L244" s="7"/>
      <c r="M244" s="49"/>
      <c r="N244" s="7"/>
      <c r="P244" s="7"/>
      <c r="Q244" s="87"/>
      <c r="R244" s="7"/>
    </row>
    <row r="245" spans="1:18" s="5" customFormat="1" ht="15" customHeight="1">
      <c r="A245" s="49"/>
      <c r="B245" s="7"/>
      <c r="H245" s="7"/>
      <c r="J245" s="7"/>
      <c r="L245" s="7"/>
      <c r="M245" s="49"/>
      <c r="N245" s="7"/>
      <c r="P245" s="7"/>
      <c r="Q245" s="87"/>
      <c r="R245" s="7"/>
    </row>
    <row r="246" spans="1:18" s="5" customFormat="1" ht="15" customHeight="1">
      <c r="A246" s="49"/>
      <c r="B246" s="7"/>
      <c r="H246" s="7"/>
      <c r="J246" s="7"/>
      <c r="L246" s="7"/>
      <c r="M246" s="49"/>
      <c r="N246" s="7"/>
      <c r="P246" s="7"/>
      <c r="Q246" s="87"/>
      <c r="R246" s="7"/>
    </row>
    <row r="247" spans="1:18" s="5" customFormat="1" ht="15" customHeight="1">
      <c r="A247" s="49"/>
      <c r="B247" s="7"/>
      <c r="H247" s="7"/>
      <c r="J247" s="7"/>
      <c r="L247" s="7"/>
      <c r="M247" s="49"/>
      <c r="N247" s="7"/>
      <c r="P247" s="7"/>
      <c r="Q247" s="87"/>
      <c r="R247" s="7"/>
    </row>
    <row r="248" spans="1:18" s="5" customFormat="1" ht="15" customHeight="1">
      <c r="A248" s="49"/>
      <c r="B248" s="7"/>
      <c r="H248" s="7"/>
      <c r="J248" s="7"/>
      <c r="L248" s="7"/>
      <c r="M248" s="49"/>
      <c r="N248" s="7"/>
      <c r="P248" s="7"/>
      <c r="Q248" s="87"/>
      <c r="R248" s="7"/>
    </row>
    <row r="249" spans="1:18" s="5" customFormat="1" ht="15" customHeight="1">
      <c r="A249" s="49"/>
      <c r="B249" s="7"/>
      <c r="H249" s="7"/>
      <c r="J249" s="7"/>
      <c r="L249" s="7"/>
      <c r="M249" s="49"/>
      <c r="N249" s="7"/>
      <c r="P249" s="7"/>
      <c r="Q249" s="87"/>
      <c r="R249" s="7"/>
    </row>
    <row r="250" spans="1:18" s="5" customFormat="1" ht="15" customHeight="1">
      <c r="A250" s="49"/>
      <c r="B250" s="7"/>
      <c r="H250" s="7"/>
      <c r="J250" s="7"/>
      <c r="L250" s="7"/>
      <c r="M250" s="49"/>
      <c r="N250" s="7"/>
      <c r="P250" s="7"/>
      <c r="Q250" s="87"/>
      <c r="R250" s="7"/>
    </row>
    <row r="251" spans="1:18" s="5" customFormat="1" ht="15" customHeight="1">
      <c r="A251" s="49"/>
      <c r="B251" s="7"/>
      <c r="H251" s="7"/>
      <c r="J251" s="7"/>
      <c r="L251" s="7"/>
      <c r="M251" s="49"/>
      <c r="N251" s="7"/>
      <c r="P251" s="7"/>
      <c r="Q251" s="87"/>
      <c r="R251" s="7"/>
    </row>
    <row r="252" spans="1:18" s="5" customFormat="1" ht="15" customHeight="1">
      <c r="A252" s="49"/>
      <c r="B252" s="7"/>
      <c r="H252" s="7"/>
      <c r="J252" s="7"/>
      <c r="L252" s="7"/>
      <c r="M252" s="49"/>
      <c r="N252" s="7"/>
      <c r="P252" s="7"/>
      <c r="Q252" s="87"/>
      <c r="R252" s="7"/>
    </row>
    <row r="253" spans="1:18" s="5" customFormat="1" ht="15" customHeight="1">
      <c r="A253" s="49"/>
      <c r="B253" s="7"/>
      <c r="H253" s="7"/>
      <c r="J253" s="7"/>
      <c r="L253" s="7"/>
      <c r="M253" s="49"/>
      <c r="N253" s="7"/>
      <c r="P253" s="7"/>
      <c r="Q253" s="87"/>
      <c r="R253" s="7"/>
    </row>
    <row r="254" spans="1:18" s="5" customFormat="1" ht="15" customHeight="1">
      <c r="A254" s="49"/>
      <c r="B254" s="7"/>
      <c r="H254" s="7"/>
      <c r="J254" s="7"/>
      <c r="L254" s="7"/>
      <c r="M254" s="49"/>
      <c r="N254" s="7"/>
      <c r="P254" s="7"/>
      <c r="Q254" s="87"/>
      <c r="R254" s="7"/>
    </row>
    <row r="255" spans="1:18" s="5" customFormat="1" ht="15" customHeight="1">
      <c r="A255" s="49"/>
      <c r="B255" s="7"/>
      <c r="H255" s="7"/>
      <c r="J255" s="7"/>
      <c r="L255" s="7"/>
      <c r="M255" s="49"/>
      <c r="N255" s="7"/>
      <c r="P255" s="7"/>
      <c r="Q255" s="87"/>
      <c r="R255" s="7"/>
    </row>
    <row r="256" spans="1:18" s="5" customFormat="1" ht="15" customHeight="1">
      <c r="A256" s="49"/>
      <c r="B256" s="7"/>
      <c r="H256" s="7"/>
      <c r="J256" s="7"/>
      <c r="L256" s="7"/>
      <c r="M256" s="49"/>
      <c r="N256" s="7"/>
      <c r="P256" s="7"/>
      <c r="Q256" s="87"/>
      <c r="R256" s="7"/>
    </row>
    <row r="257" spans="1:18" s="5" customFormat="1" ht="15" customHeight="1">
      <c r="A257" s="49"/>
      <c r="B257" s="7"/>
      <c r="H257" s="7"/>
      <c r="J257" s="7"/>
      <c r="L257" s="7"/>
      <c r="M257" s="49"/>
      <c r="N257" s="7"/>
      <c r="P257" s="7"/>
      <c r="Q257" s="87"/>
      <c r="R257" s="7"/>
    </row>
    <row r="258" spans="1:18" s="5" customFormat="1" ht="15" customHeight="1">
      <c r="A258" s="49"/>
      <c r="B258" s="7"/>
      <c r="H258" s="7"/>
      <c r="J258" s="7"/>
      <c r="L258" s="7"/>
      <c r="M258" s="49"/>
      <c r="N258" s="7"/>
      <c r="P258" s="7"/>
      <c r="Q258" s="87"/>
      <c r="R258" s="7"/>
    </row>
    <row r="259" spans="1:18" s="5" customFormat="1" ht="15" customHeight="1">
      <c r="A259" s="49"/>
      <c r="B259" s="7"/>
      <c r="H259" s="7"/>
      <c r="J259" s="7"/>
      <c r="L259" s="7"/>
      <c r="M259" s="49"/>
      <c r="N259" s="7"/>
      <c r="P259" s="7"/>
      <c r="Q259" s="87"/>
      <c r="R259" s="7"/>
    </row>
    <row r="260" spans="1:18" s="5" customFormat="1" ht="15" customHeight="1">
      <c r="A260" s="49"/>
      <c r="B260" s="7"/>
      <c r="H260" s="7"/>
      <c r="J260" s="7"/>
      <c r="L260" s="7"/>
      <c r="M260" s="49"/>
      <c r="N260" s="7"/>
      <c r="P260" s="7"/>
      <c r="Q260" s="87"/>
      <c r="R260" s="7"/>
    </row>
    <row r="261" spans="1:18" s="5" customFormat="1" ht="15" customHeight="1">
      <c r="A261" s="49"/>
      <c r="B261" s="7"/>
      <c r="H261" s="7"/>
      <c r="J261" s="7"/>
      <c r="L261" s="7"/>
      <c r="M261" s="49"/>
      <c r="N261" s="7"/>
      <c r="P261" s="7"/>
      <c r="Q261" s="87"/>
      <c r="R261" s="7"/>
    </row>
    <row r="262" spans="1:18" s="5" customFormat="1" ht="15" customHeight="1">
      <c r="A262" s="49"/>
      <c r="B262" s="7"/>
      <c r="H262" s="7"/>
      <c r="J262" s="7"/>
      <c r="L262" s="7"/>
      <c r="M262" s="49"/>
      <c r="N262" s="7"/>
      <c r="P262" s="7"/>
      <c r="Q262" s="87"/>
      <c r="R262" s="7"/>
    </row>
    <row r="263" spans="1:18" s="5" customFormat="1" ht="15" customHeight="1">
      <c r="A263" s="49"/>
      <c r="B263" s="7"/>
      <c r="H263" s="7"/>
      <c r="J263" s="7"/>
      <c r="L263" s="7"/>
      <c r="M263" s="49"/>
      <c r="N263" s="7"/>
      <c r="P263" s="7"/>
      <c r="Q263" s="87"/>
      <c r="R263" s="7"/>
    </row>
    <row r="264" spans="1:18" s="5" customFormat="1" ht="15" customHeight="1">
      <c r="A264" s="49"/>
      <c r="B264" s="7"/>
      <c r="H264" s="7"/>
      <c r="J264" s="7"/>
      <c r="L264" s="7"/>
      <c r="M264" s="49"/>
      <c r="N264" s="7"/>
      <c r="P264" s="7"/>
      <c r="Q264" s="87"/>
      <c r="R264" s="7"/>
    </row>
    <row r="265" spans="1:18" s="5" customFormat="1" ht="15" customHeight="1">
      <c r="A265" s="49"/>
      <c r="B265" s="7"/>
      <c r="H265" s="7"/>
      <c r="J265" s="7"/>
      <c r="L265" s="7"/>
      <c r="M265" s="49"/>
      <c r="N265" s="7"/>
      <c r="P265" s="7"/>
      <c r="Q265" s="87"/>
      <c r="R265" s="7"/>
    </row>
    <row r="266" spans="1:18" s="5" customFormat="1" ht="15" customHeight="1">
      <c r="A266" s="49"/>
      <c r="B266" s="7"/>
      <c r="H266" s="7"/>
      <c r="J266" s="7"/>
      <c r="L266" s="7"/>
      <c r="M266" s="49"/>
      <c r="N266" s="7"/>
      <c r="P266" s="7"/>
      <c r="Q266" s="87"/>
      <c r="R266" s="7"/>
    </row>
    <row r="267" spans="1:18" s="5" customFormat="1" ht="15" customHeight="1">
      <c r="A267" s="49"/>
      <c r="B267" s="7"/>
      <c r="H267" s="7"/>
      <c r="J267" s="7"/>
      <c r="L267" s="7"/>
      <c r="M267" s="49"/>
      <c r="N267" s="7"/>
      <c r="P267" s="7"/>
      <c r="Q267" s="87"/>
      <c r="R267" s="7"/>
    </row>
    <row r="268" spans="1:18" s="5" customFormat="1" ht="15" customHeight="1">
      <c r="A268" s="49"/>
      <c r="B268" s="7"/>
      <c r="H268" s="7"/>
      <c r="J268" s="7"/>
      <c r="L268" s="7"/>
      <c r="M268" s="49"/>
      <c r="N268" s="7"/>
      <c r="P268" s="7"/>
      <c r="Q268" s="87"/>
      <c r="R268" s="7"/>
    </row>
    <row r="269" spans="1:18" s="5" customFormat="1" ht="15" customHeight="1">
      <c r="A269" s="49"/>
      <c r="B269" s="7"/>
      <c r="H269" s="7"/>
      <c r="J269" s="7"/>
      <c r="L269" s="7"/>
      <c r="M269" s="49"/>
      <c r="N269" s="7"/>
      <c r="P269" s="7"/>
      <c r="Q269" s="87"/>
      <c r="R269" s="7"/>
    </row>
    <row r="270" spans="1:18" s="5" customFormat="1" ht="15" customHeight="1">
      <c r="A270" s="49"/>
      <c r="B270" s="7"/>
      <c r="H270" s="7"/>
      <c r="J270" s="7"/>
      <c r="L270" s="7"/>
      <c r="M270" s="49"/>
      <c r="N270" s="7"/>
      <c r="P270" s="7"/>
      <c r="Q270" s="87"/>
      <c r="R270" s="7"/>
    </row>
    <row r="271" spans="1:18" s="5" customFormat="1" ht="15" customHeight="1">
      <c r="A271" s="49"/>
      <c r="B271" s="7"/>
      <c r="H271" s="7"/>
      <c r="J271" s="7"/>
      <c r="L271" s="7"/>
      <c r="M271" s="49"/>
      <c r="N271" s="7"/>
      <c r="P271" s="7"/>
      <c r="Q271" s="87"/>
      <c r="R271" s="7"/>
    </row>
    <row r="272" spans="1:18" s="5" customFormat="1" ht="15" customHeight="1">
      <c r="A272" s="49"/>
      <c r="B272" s="7"/>
      <c r="H272" s="7"/>
      <c r="J272" s="7"/>
      <c r="L272" s="7"/>
      <c r="M272" s="49"/>
      <c r="N272" s="7"/>
      <c r="P272" s="7"/>
      <c r="Q272" s="87"/>
      <c r="R272" s="7"/>
    </row>
    <row r="273" spans="1:18" s="5" customFormat="1" ht="15" customHeight="1">
      <c r="A273" s="49"/>
      <c r="B273" s="7"/>
      <c r="H273" s="7"/>
      <c r="J273" s="7"/>
      <c r="L273" s="7"/>
      <c r="M273" s="49"/>
      <c r="N273" s="7"/>
      <c r="P273" s="7"/>
      <c r="Q273" s="87"/>
      <c r="R273" s="7"/>
    </row>
    <row r="274" spans="1:18" s="5" customFormat="1" ht="15" customHeight="1">
      <c r="A274" s="49"/>
      <c r="B274" s="7"/>
      <c r="H274" s="7"/>
      <c r="J274" s="7"/>
      <c r="L274" s="7"/>
      <c r="M274" s="49"/>
      <c r="N274" s="7"/>
      <c r="P274" s="7"/>
      <c r="Q274" s="87"/>
      <c r="R274" s="7"/>
    </row>
    <row r="275" spans="1:18" s="5" customFormat="1" ht="15" customHeight="1">
      <c r="A275" s="49"/>
      <c r="B275" s="7"/>
      <c r="H275" s="7"/>
      <c r="J275" s="7"/>
      <c r="L275" s="7"/>
      <c r="M275" s="49"/>
      <c r="N275" s="7"/>
      <c r="P275" s="7"/>
      <c r="Q275" s="87"/>
      <c r="R275" s="7"/>
    </row>
    <row r="276" spans="1:18" s="5" customFormat="1" ht="15" customHeight="1">
      <c r="A276" s="49"/>
      <c r="B276" s="7"/>
      <c r="H276" s="7"/>
      <c r="J276" s="7"/>
      <c r="L276" s="7"/>
      <c r="M276" s="49"/>
      <c r="N276" s="7"/>
      <c r="P276" s="7"/>
      <c r="Q276" s="87"/>
      <c r="R276" s="7"/>
    </row>
    <row r="277" spans="1:18" s="5" customFormat="1" ht="15" customHeight="1">
      <c r="A277" s="49"/>
      <c r="B277" s="7"/>
      <c r="H277" s="7"/>
      <c r="J277" s="7"/>
      <c r="L277" s="7"/>
      <c r="M277" s="49"/>
      <c r="N277" s="7"/>
      <c r="P277" s="7"/>
      <c r="Q277" s="87"/>
      <c r="R277" s="7"/>
    </row>
    <row r="278" spans="1:18" s="5" customFormat="1" ht="15" customHeight="1">
      <c r="A278" s="49"/>
      <c r="B278" s="7"/>
      <c r="H278" s="7"/>
      <c r="J278" s="7"/>
      <c r="L278" s="7"/>
      <c r="M278" s="49"/>
      <c r="N278" s="7"/>
      <c r="P278" s="7"/>
      <c r="Q278" s="87"/>
      <c r="R278" s="7"/>
    </row>
    <row r="279" spans="1:18" s="5" customFormat="1" ht="15" customHeight="1">
      <c r="A279" s="49"/>
      <c r="B279" s="7"/>
      <c r="H279" s="7"/>
      <c r="J279" s="7"/>
      <c r="L279" s="7"/>
      <c r="M279" s="49"/>
      <c r="N279" s="7"/>
      <c r="P279" s="7"/>
      <c r="Q279" s="87"/>
      <c r="R279" s="7"/>
    </row>
    <row r="280" spans="1:18" s="5" customFormat="1" ht="15" customHeight="1">
      <c r="A280" s="49"/>
      <c r="B280" s="7"/>
      <c r="H280" s="7"/>
      <c r="J280" s="7"/>
      <c r="L280" s="7"/>
      <c r="M280" s="49"/>
      <c r="N280" s="7"/>
      <c r="P280" s="7"/>
      <c r="Q280" s="87"/>
      <c r="R280" s="7"/>
    </row>
    <row r="281" spans="1:18" s="5" customFormat="1" ht="15" customHeight="1">
      <c r="A281" s="49"/>
      <c r="B281" s="7"/>
      <c r="H281" s="7"/>
      <c r="J281" s="7"/>
      <c r="L281" s="7"/>
      <c r="M281" s="49"/>
      <c r="N281" s="7"/>
      <c r="P281" s="7"/>
      <c r="Q281" s="87"/>
      <c r="R281" s="7"/>
    </row>
    <row r="282" spans="1:18" s="5" customFormat="1" ht="15" customHeight="1">
      <c r="A282" s="49"/>
      <c r="B282" s="7"/>
      <c r="H282" s="7"/>
      <c r="J282" s="7"/>
      <c r="L282" s="7"/>
      <c r="M282" s="49"/>
      <c r="N282" s="7"/>
      <c r="P282" s="7"/>
      <c r="Q282" s="87"/>
      <c r="R282" s="7"/>
    </row>
    <row r="283" spans="1:18" s="5" customFormat="1" ht="15" customHeight="1">
      <c r="A283" s="49"/>
      <c r="B283" s="7"/>
      <c r="H283" s="7"/>
      <c r="J283" s="7"/>
      <c r="L283" s="7"/>
      <c r="M283" s="49"/>
      <c r="N283" s="7"/>
      <c r="P283" s="7"/>
      <c r="Q283" s="87"/>
      <c r="R283" s="7"/>
    </row>
    <row r="284" spans="1:18" s="5" customFormat="1" ht="15" customHeight="1">
      <c r="A284" s="49"/>
      <c r="B284" s="7"/>
      <c r="H284" s="7"/>
      <c r="J284" s="7"/>
      <c r="L284" s="7"/>
      <c r="M284" s="49"/>
      <c r="N284" s="7"/>
      <c r="P284" s="7"/>
      <c r="Q284" s="87"/>
      <c r="R284" s="7"/>
    </row>
    <row r="285" spans="1:18" s="5" customFormat="1" ht="15" customHeight="1">
      <c r="A285" s="49"/>
      <c r="B285" s="7"/>
      <c r="H285" s="7"/>
      <c r="J285" s="7"/>
      <c r="L285" s="7"/>
      <c r="M285" s="49"/>
      <c r="N285" s="7"/>
      <c r="P285" s="7"/>
      <c r="Q285" s="87"/>
      <c r="R285" s="7"/>
    </row>
    <row r="286" spans="1:18" s="5" customFormat="1" ht="15" customHeight="1">
      <c r="A286" s="49"/>
      <c r="B286" s="7"/>
      <c r="H286" s="7"/>
      <c r="J286" s="7"/>
      <c r="L286" s="7"/>
      <c r="M286" s="49"/>
      <c r="N286" s="7"/>
      <c r="P286" s="7"/>
      <c r="Q286" s="87"/>
      <c r="R286" s="7"/>
    </row>
    <row r="287" spans="1:18" s="5" customFormat="1" ht="15" customHeight="1">
      <c r="A287" s="49"/>
      <c r="B287" s="7"/>
      <c r="H287" s="7"/>
      <c r="J287" s="7"/>
      <c r="L287" s="7"/>
      <c r="M287" s="49"/>
      <c r="N287" s="7"/>
      <c r="P287" s="7"/>
      <c r="Q287" s="87"/>
      <c r="R287" s="7"/>
    </row>
    <row r="288" spans="1:18" s="5" customFormat="1" ht="15" customHeight="1">
      <c r="A288" s="49"/>
      <c r="B288" s="7"/>
      <c r="H288" s="7"/>
      <c r="J288" s="7"/>
      <c r="L288" s="7"/>
      <c r="M288" s="49"/>
      <c r="N288" s="7"/>
      <c r="P288" s="7"/>
      <c r="Q288" s="87"/>
      <c r="R288" s="7"/>
    </row>
    <row r="289" spans="1:18" s="5" customFormat="1" ht="15" customHeight="1">
      <c r="A289" s="49"/>
      <c r="B289" s="7"/>
      <c r="H289" s="7"/>
      <c r="J289" s="7"/>
      <c r="L289" s="7"/>
      <c r="M289" s="49"/>
      <c r="N289" s="7"/>
      <c r="P289" s="7"/>
      <c r="Q289" s="87"/>
      <c r="R289" s="7"/>
    </row>
    <row r="290" spans="1:18" s="5" customFormat="1" ht="15" customHeight="1">
      <c r="A290" s="49"/>
      <c r="B290" s="7"/>
      <c r="H290" s="7"/>
      <c r="J290" s="7"/>
      <c r="L290" s="7"/>
      <c r="M290" s="49"/>
      <c r="N290" s="7"/>
      <c r="P290" s="7"/>
      <c r="Q290" s="87"/>
      <c r="R290" s="7"/>
    </row>
    <row r="291" spans="1:18" s="5" customFormat="1" ht="15" customHeight="1">
      <c r="A291" s="49"/>
      <c r="B291" s="7"/>
      <c r="H291" s="7"/>
      <c r="J291" s="7"/>
      <c r="L291" s="7"/>
      <c r="M291" s="49"/>
      <c r="N291" s="7"/>
      <c r="P291" s="7"/>
      <c r="Q291" s="87"/>
      <c r="R291" s="7"/>
    </row>
    <row r="292" spans="1:18" s="5" customFormat="1" ht="15" customHeight="1">
      <c r="A292" s="49"/>
      <c r="B292" s="7"/>
      <c r="H292" s="7"/>
      <c r="J292" s="7"/>
      <c r="L292" s="7"/>
      <c r="M292" s="49"/>
      <c r="N292" s="7"/>
      <c r="P292" s="7"/>
      <c r="Q292" s="87"/>
      <c r="R292" s="7"/>
    </row>
    <row r="293" spans="1:18" s="5" customFormat="1" ht="15" customHeight="1">
      <c r="A293" s="49"/>
      <c r="B293" s="7"/>
      <c r="H293" s="7"/>
      <c r="J293" s="7"/>
      <c r="L293" s="7"/>
      <c r="M293" s="49"/>
      <c r="N293" s="7"/>
      <c r="P293" s="7"/>
      <c r="Q293" s="87"/>
      <c r="R293" s="7"/>
    </row>
    <row r="294" spans="1:18" s="5" customFormat="1" ht="15" customHeight="1">
      <c r="A294" s="49"/>
      <c r="B294" s="7"/>
      <c r="H294" s="7"/>
      <c r="J294" s="7"/>
      <c r="L294" s="7"/>
      <c r="M294" s="49"/>
      <c r="N294" s="7"/>
      <c r="P294" s="7"/>
      <c r="Q294" s="87"/>
      <c r="R294" s="7"/>
    </row>
    <row r="295" spans="1:18" s="5" customFormat="1" ht="15" customHeight="1">
      <c r="A295" s="49"/>
      <c r="B295" s="7"/>
      <c r="H295" s="7"/>
      <c r="J295" s="7"/>
      <c r="L295" s="7"/>
      <c r="M295" s="49"/>
      <c r="N295" s="7"/>
      <c r="P295" s="7"/>
      <c r="Q295" s="87"/>
      <c r="R295" s="7"/>
    </row>
    <row r="296" spans="1:18" s="5" customFormat="1" ht="15" customHeight="1">
      <c r="A296" s="49"/>
      <c r="B296" s="7"/>
      <c r="H296" s="7"/>
      <c r="J296" s="7"/>
      <c r="L296" s="7"/>
      <c r="M296" s="49"/>
      <c r="N296" s="7"/>
      <c r="P296" s="7"/>
      <c r="Q296" s="87"/>
      <c r="R296" s="7"/>
    </row>
    <row r="297" spans="1:18" s="5" customFormat="1" ht="15" customHeight="1">
      <c r="A297" s="49"/>
      <c r="B297" s="7"/>
      <c r="H297" s="7"/>
      <c r="J297" s="7"/>
      <c r="L297" s="7"/>
      <c r="M297" s="49"/>
      <c r="N297" s="7"/>
      <c r="P297" s="7"/>
      <c r="Q297" s="87"/>
      <c r="R297" s="7"/>
    </row>
    <row r="298" spans="1:18" s="5" customFormat="1" ht="15" customHeight="1">
      <c r="A298" s="49"/>
      <c r="B298" s="7"/>
      <c r="H298" s="7"/>
      <c r="J298" s="7"/>
      <c r="L298" s="7"/>
      <c r="M298" s="49"/>
      <c r="N298" s="7"/>
      <c r="P298" s="7"/>
      <c r="Q298" s="87"/>
      <c r="R298" s="7"/>
    </row>
    <row r="299" spans="1:18" s="5" customFormat="1" ht="15" customHeight="1">
      <c r="A299" s="49"/>
      <c r="B299" s="7"/>
      <c r="H299" s="7"/>
      <c r="J299" s="7"/>
      <c r="L299" s="7"/>
      <c r="M299" s="49"/>
      <c r="N299" s="7"/>
      <c r="P299" s="7"/>
      <c r="Q299" s="87"/>
      <c r="R299" s="7"/>
    </row>
    <row r="300" spans="1:18" s="5" customFormat="1" ht="15" customHeight="1">
      <c r="A300" s="49"/>
      <c r="B300" s="7"/>
      <c r="H300" s="7"/>
      <c r="J300" s="7"/>
      <c r="L300" s="7"/>
      <c r="M300" s="49"/>
      <c r="N300" s="7"/>
      <c r="P300" s="7"/>
      <c r="Q300" s="87"/>
      <c r="R300" s="7"/>
    </row>
    <row r="301" spans="1:18" s="5" customFormat="1" ht="15" customHeight="1">
      <c r="A301" s="49"/>
      <c r="B301" s="7"/>
      <c r="H301" s="7"/>
      <c r="J301" s="7"/>
      <c r="L301" s="7"/>
      <c r="M301" s="49"/>
      <c r="N301" s="7"/>
      <c r="P301" s="7"/>
      <c r="Q301" s="87"/>
      <c r="R301" s="7"/>
    </row>
    <row r="302" spans="1:18" s="5" customFormat="1" ht="15" customHeight="1">
      <c r="A302" s="49"/>
      <c r="B302" s="7"/>
      <c r="H302" s="7"/>
      <c r="J302" s="7"/>
      <c r="L302" s="7"/>
      <c r="M302" s="49"/>
      <c r="N302" s="7"/>
      <c r="P302" s="7"/>
      <c r="Q302" s="87"/>
      <c r="R302" s="7"/>
    </row>
    <row r="303" spans="1:18" s="5" customFormat="1" ht="15" customHeight="1">
      <c r="A303" s="49"/>
      <c r="B303" s="7"/>
      <c r="H303" s="7"/>
      <c r="J303" s="7"/>
      <c r="L303" s="7"/>
      <c r="M303" s="49"/>
      <c r="N303" s="7"/>
      <c r="P303" s="7"/>
      <c r="Q303" s="87"/>
      <c r="R303" s="7"/>
    </row>
    <row r="304" spans="1:18" s="5" customFormat="1" ht="15" customHeight="1">
      <c r="A304" s="49"/>
      <c r="B304" s="7"/>
      <c r="H304" s="7"/>
      <c r="J304" s="7"/>
      <c r="L304" s="7"/>
      <c r="M304" s="49"/>
      <c r="N304" s="7"/>
      <c r="P304" s="7"/>
      <c r="Q304" s="87"/>
      <c r="R304" s="7"/>
    </row>
    <row r="305" spans="1:18" s="5" customFormat="1" ht="15" customHeight="1">
      <c r="A305" s="49"/>
      <c r="B305" s="7"/>
      <c r="H305" s="7"/>
      <c r="J305" s="7"/>
      <c r="L305" s="7"/>
      <c r="M305" s="49"/>
      <c r="N305" s="7"/>
      <c r="P305" s="7"/>
      <c r="Q305" s="87"/>
      <c r="R305" s="7"/>
    </row>
    <row r="306" spans="1:18" s="5" customFormat="1" ht="15" customHeight="1">
      <c r="A306" s="49"/>
      <c r="B306" s="7"/>
      <c r="H306" s="7"/>
      <c r="J306" s="7"/>
      <c r="L306" s="7"/>
      <c r="M306" s="49"/>
      <c r="N306" s="7"/>
      <c r="P306" s="7"/>
      <c r="Q306" s="87"/>
      <c r="R306" s="7"/>
    </row>
    <row r="307" spans="1:18" s="5" customFormat="1" ht="15" customHeight="1">
      <c r="A307" s="49"/>
      <c r="B307" s="7"/>
      <c r="H307" s="7"/>
      <c r="J307" s="7"/>
      <c r="L307" s="7"/>
      <c r="M307" s="49"/>
      <c r="N307" s="7"/>
      <c r="P307" s="7"/>
      <c r="Q307" s="87"/>
      <c r="R307" s="7"/>
    </row>
    <row r="308" spans="1:18" s="5" customFormat="1" ht="15" customHeight="1">
      <c r="A308" s="49"/>
      <c r="B308" s="7"/>
      <c r="H308" s="7"/>
      <c r="J308" s="7"/>
      <c r="L308" s="7"/>
      <c r="M308" s="49"/>
      <c r="N308" s="7"/>
      <c r="P308" s="7"/>
      <c r="Q308" s="87"/>
      <c r="R308" s="7"/>
    </row>
    <row r="309" spans="1:18" s="5" customFormat="1" ht="15" customHeight="1">
      <c r="A309" s="49"/>
      <c r="B309" s="7"/>
      <c r="H309" s="7"/>
      <c r="J309" s="7"/>
      <c r="L309" s="7"/>
      <c r="M309" s="49"/>
      <c r="N309" s="7"/>
      <c r="P309" s="7"/>
      <c r="Q309" s="87"/>
      <c r="R309" s="7"/>
    </row>
    <row r="310" spans="1:18" s="5" customFormat="1" ht="15" customHeight="1">
      <c r="A310" s="49"/>
      <c r="B310" s="7"/>
      <c r="H310" s="7"/>
      <c r="J310" s="7"/>
      <c r="L310" s="7"/>
      <c r="M310" s="49"/>
      <c r="N310" s="7"/>
      <c r="P310" s="7"/>
      <c r="Q310" s="87"/>
      <c r="R310" s="7"/>
    </row>
    <row r="311" spans="1:18" s="5" customFormat="1" ht="15" customHeight="1">
      <c r="A311" s="49"/>
      <c r="B311" s="7"/>
      <c r="H311" s="7"/>
      <c r="J311" s="7"/>
      <c r="L311" s="7"/>
      <c r="M311" s="49"/>
      <c r="N311" s="7"/>
      <c r="P311" s="7"/>
      <c r="Q311" s="87"/>
      <c r="R311" s="7"/>
    </row>
    <row r="312" spans="1:18" s="5" customFormat="1" ht="15" customHeight="1">
      <c r="A312" s="49"/>
      <c r="B312" s="7"/>
      <c r="H312" s="7"/>
      <c r="J312" s="7"/>
      <c r="L312" s="7"/>
      <c r="M312" s="49"/>
      <c r="N312" s="7"/>
      <c r="P312" s="7"/>
      <c r="Q312" s="87"/>
      <c r="R312" s="7"/>
    </row>
    <row r="313" spans="1:18" s="5" customFormat="1" ht="15" customHeight="1">
      <c r="A313" s="49"/>
      <c r="B313" s="7"/>
      <c r="H313" s="7"/>
      <c r="J313" s="7"/>
      <c r="L313" s="7"/>
      <c r="M313" s="49"/>
      <c r="N313" s="7"/>
      <c r="P313" s="7"/>
      <c r="Q313" s="87"/>
      <c r="R313" s="7"/>
    </row>
    <row r="314" spans="1:18" s="5" customFormat="1" ht="15" customHeight="1">
      <c r="A314" s="49"/>
      <c r="B314" s="7"/>
      <c r="H314" s="7"/>
      <c r="J314" s="7"/>
      <c r="L314" s="7"/>
      <c r="M314" s="49"/>
      <c r="N314" s="7"/>
      <c r="P314" s="7"/>
      <c r="Q314" s="87"/>
      <c r="R314" s="7"/>
    </row>
    <row r="315" spans="1:18" s="5" customFormat="1" ht="15" customHeight="1">
      <c r="A315" s="49"/>
      <c r="B315" s="7"/>
      <c r="H315" s="7"/>
      <c r="J315" s="7"/>
      <c r="L315" s="7"/>
      <c r="M315" s="49"/>
      <c r="N315" s="7"/>
      <c r="P315" s="7"/>
      <c r="Q315" s="87"/>
      <c r="R315" s="7"/>
    </row>
    <row r="316" spans="1:18" s="5" customFormat="1" ht="15" customHeight="1">
      <c r="A316" s="49"/>
      <c r="B316" s="7"/>
      <c r="H316" s="7"/>
      <c r="J316" s="7"/>
      <c r="L316" s="7"/>
      <c r="M316" s="49"/>
      <c r="N316" s="7"/>
      <c r="P316" s="7"/>
      <c r="Q316" s="87"/>
      <c r="R316" s="7"/>
    </row>
    <row r="317" spans="1:18" s="5" customFormat="1" ht="15" customHeight="1">
      <c r="A317" s="49"/>
      <c r="B317" s="7"/>
      <c r="H317" s="7"/>
      <c r="J317" s="7"/>
      <c r="L317" s="7"/>
      <c r="M317" s="49"/>
      <c r="N317" s="7"/>
      <c r="P317" s="7"/>
      <c r="Q317" s="87"/>
      <c r="R317" s="7"/>
    </row>
    <row r="318" spans="1:18" s="5" customFormat="1" ht="15" customHeight="1">
      <c r="A318" s="49"/>
      <c r="B318" s="7"/>
      <c r="H318" s="7"/>
      <c r="J318" s="7"/>
      <c r="L318" s="7"/>
      <c r="M318" s="49"/>
      <c r="N318" s="7"/>
      <c r="P318" s="7"/>
      <c r="Q318" s="87"/>
      <c r="R318" s="7"/>
    </row>
    <row r="319" spans="1:18" s="5" customFormat="1" ht="15" customHeight="1">
      <c r="A319" s="49"/>
      <c r="B319" s="7"/>
      <c r="H319" s="7"/>
      <c r="J319" s="7"/>
      <c r="L319" s="7"/>
      <c r="M319" s="49"/>
      <c r="N319" s="7"/>
      <c r="P319" s="7"/>
      <c r="Q319" s="87"/>
      <c r="R319" s="7"/>
    </row>
    <row r="320" spans="1:18" s="5" customFormat="1" ht="15" customHeight="1">
      <c r="A320" s="49"/>
      <c r="B320" s="7"/>
      <c r="H320" s="7"/>
      <c r="J320" s="7"/>
      <c r="L320" s="7"/>
      <c r="M320" s="49"/>
      <c r="N320" s="7"/>
      <c r="P320" s="7"/>
      <c r="Q320" s="87"/>
      <c r="R320" s="7"/>
    </row>
    <row r="321" spans="1:18" s="5" customFormat="1" ht="15" customHeight="1">
      <c r="A321" s="49"/>
      <c r="B321" s="7"/>
      <c r="H321" s="7"/>
      <c r="J321" s="7"/>
      <c r="L321" s="7"/>
      <c r="M321" s="49"/>
      <c r="N321" s="7"/>
      <c r="P321" s="7"/>
      <c r="Q321" s="87"/>
      <c r="R321" s="7"/>
    </row>
    <row r="322" spans="1:18" s="5" customFormat="1" ht="15" customHeight="1">
      <c r="A322" s="49"/>
      <c r="B322" s="7"/>
      <c r="H322" s="7"/>
      <c r="J322" s="7"/>
      <c r="L322" s="7"/>
      <c r="M322" s="49"/>
      <c r="N322" s="7"/>
      <c r="P322" s="7"/>
      <c r="Q322" s="87"/>
      <c r="R322" s="7"/>
    </row>
    <row r="323" spans="1:18" s="5" customFormat="1" ht="15" customHeight="1">
      <c r="A323" s="49"/>
      <c r="B323" s="7"/>
      <c r="H323" s="7"/>
      <c r="J323" s="7"/>
      <c r="L323" s="7"/>
      <c r="M323" s="49"/>
      <c r="N323" s="7"/>
      <c r="P323" s="7"/>
      <c r="Q323" s="87"/>
      <c r="R323" s="7"/>
    </row>
    <row r="324" spans="1:18" s="5" customFormat="1" ht="15" customHeight="1">
      <c r="A324" s="49"/>
      <c r="B324" s="7"/>
      <c r="H324" s="7"/>
      <c r="J324" s="7"/>
      <c r="L324" s="7"/>
      <c r="M324" s="49"/>
      <c r="N324" s="7"/>
      <c r="P324" s="7"/>
      <c r="Q324" s="87"/>
      <c r="R324" s="7"/>
    </row>
    <row r="325" spans="1:18" s="5" customFormat="1" ht="15" customHeight="1">
      <c r="A325" s="49"/>
      <c r="B325" s="7"/>
      <c r="H325" s="7"/>
      <c r="J325" s="7"/>
      <c r="L325" s="7"/>
      <c r="M325" s="49"/>
      <c r="N325" s="7"/>
      <c r="P325" s="7"/>
      <c r="Q325" s="87"/>
      <c r="R325" s="7"/>
    </row>
    <row r="326" spans="1:18" s="5" customFormat="1" ht="15" customHeight="1">
      <c r="A326" s="49"/>
      <c r="B326" s="7"/>
      <c r="H326" s="7"/>
      <c r="J326" s="7"/>
      <c r="L326" s="7"/>
      <c r="M326" s="49"/>
      <c r="N326" s="7"/>
      <c r="P326" s="7"/>
      <c r="Q326" s="87"/>
      <c r="R326" s="7"/>
    </row>
    <row r="327" spans="1:18" s="5" customFormat="1" ht="15" customHeight="1">
      <c r="A327" s="49"/>
      <c r="B327" s="7"/>
      <c r="H327" s="7"/>
      <c r="J327" s="7"/>
      <c r="L327" s="7"/>
      <c r="M327" s="49"/>
      <c r="N327" s="7"/>
      <c r="P327" s="7"/>
      <c r="Q327" s="87"/>
      <c r="R327" s="7"/>
    </row>
    <row r="328" spans="1:18" s="5" customFormat="1" ht="15" customHeight="1">
      <c r="A328" s="49"/>
      <c r="B328" s="7"/>
      <c r="H328" s="7"/>
      <c r="J328" s="7"/>
      <c r="L328" s="7"/>
      <c r="M328" s="49"/>
      <c r="N328" s="7"/>
      <c r="P328" s="7"/>
      <c r="Q328" s="87"/>
      <c r="R328" s="7"/>
    </row>
    <row r="329" spans="1:18" s="5" customFormat="1" ht="15" customHeight="1">
      <c r="A329" s="49"/>
      <c r="B329" s="7"/>
      <c r="H329" s="7"/>
      <c r="J329" s="7"/>
      <c r="L329" s="7"/>
      <c r="M329" s="49"/>
      <c r="N329" s="7"/>
      <c r="P329" s="7"/>
      <c r="Q329" s="87"/>
      <c r="R329" s="7"/>
    </row>
    <row r="330" spans="1:18" s="5" customFormat="1" ht="15" customHeight="1">
      <c r="A330" s="49"/>
      <c r="B330" s="7"/>
      <c r="H330" s="7"/>
      <c r="J330" s="7"/>
      <c r="L330" s="7"/>
      <c r="M330" s="49"/>
      <c r="N330" s="7"/>
      <c r="P330" s="7"/>
      <c r="Q330" s="87"/>
      <c r="R330" s="7"/>
    </row>
    <row r="331" spans="1:18" s="5" customFormat="1" ht="15" customHeight="1">
      <c r="A331" s="49"/>
      <c r="B331" s="7"/>
      <c r="H331" s="7"/>
      <c r="J331" s="7"/>
      <c r="L331" s="7"/>
      <c r="M331" s="49"/>
      <c r="N331" s="7"/>
      <c r="P331" s="7"/>
      <c r="Q331" s="87"/>
      <c r="R331" s="7"/>
    </row>
    <row r="332" spans="1:18" s="5" customFormat="1" ht="15" customHeight="1">
      <c r="A332" s="49"/>
      <c r="B332" s="7"/>
      <c r="H332" s="7"/>
      <c r="J332" s="7"/>
      <c r="L332" s="7"/>
      <c r="M332" s="49"/>
      <c r="N332" s="7"/>
      <c r="P332" s="7"/>
      <c r="Q332" s="87"/>
      <c r="R332" s="7"/>
    </row>
    <row r="333" spans="1:18" s="5" customFormat="1" ht="15" customHeight="1">
      <c r="A333" s="49"/>
      <c r="B333" s="7"/>
      <c r="H333" s="7"/>
      <c r="J333" s="7"/>
      <c r="L333" s="7"/>
      <c r="M333" s="49"/>
      <c r="N333" s="7"/>
      <c r="P333" s="7"/>
      <c r="Q333" s="87"/>
      <c r="R333" s="7"/>
    </row>
    <row r="334" spans="1:18" s="5" customFormat="1" ht="15" customHeight="1">
      <c r="A334" s="49"/>
      <c r="B334" s="7"/>
      <c r="H334" s="7"/>
      <c r="J334" s="7"/>
      <c r="L334" s="7"/>
      <c r="M334" s="49"/>
      <c r="N334" s="7"/>
      <c r="P334" s="7"/>
      <c r="Q334" s="87"/>
      <c r="R334" s="7"/>
    </row>
    <row r="335" spans="1:18" s="5" customFormat="1" ht="15" customHeight="1">
      <c r="A335" s="49"/>
      <c r="B335" s="7"/>
      <c r="H335" s="7"/>
      <c r="J335" s="7"/>
      <c r="L335" s="7"/>
      <c r="M335" s="49"/>
      <c r="N335" s="7"/>
      <c r="P335" s="7"/>
      <c r="Q335" s="87"/>
      <c r="R335" s="7"/>
    </row>
    <row r="336" spans="1:18" s="5" customFormat="1" ht="15" customHeight="1">
      <c r="A336" s="49"/>
      <c r="B336" s="7"/>
      <c r="H336" s="7"/>
      <c r="J336" s="7"/>
      <c r="L336" s="7"/>
      <c r="M336" s="49"/>
      <c r="N336" s="7"/>
      <c r="P336" s="7"/>
      <c r="Q336" s="87"/>
      <c r="R336" s="7"/>
    </row>
    <row r="337" spans="1:18" s="5" customFormat="1" ht="15" customHeight="1">
      <c r="A337" s="49"/>
      <c r="B337" s="7"/>
      <c r="H337" s="7"/>
      <c r="J337" s="7"/>
      <c r="L337" s="7"/>
      <c r="M337" s="49"/>
      <c r="N337" s="7"/>
      <c r="P337" s="7"/>
      <c r="Q337" s="87"/>
      <c r="R337" s="7"/>
    </row>
    <row r="338" spans="1:18" s="5" customFormat="1" ht="15" customHeight="1">
      <c r="A338" s="49"/>
      <c r="B338" s="7"/>
      <c r="H338" s="7"/>
      <c r="J338" s="7"/>
      <c r="L338" s="7"/>
      <c r="M338" s="49"/>
      <c r="N338" s="7"/>
      <c r="P338" s="7"/>
      <c r="Q338" s="87"/>
      <c r="R338" s="7"/>
    </row>
    <row r="339" spans="1:18" s="5" customFormat="1" ht="15" customHeight="1">
      <c r="A339" s="49"/>
      <c r="B339" s="7"/>
      <c r="H339" s="7"/>
      <c r="J339" s="7"/>
      <c r="L339" s="7"/>
      <c r="M339" s="49"/>
      <c r="N339" s="7"/>
      <c r="P339" s="7"/>
      <c r="Q339" s="87"/>
      <c r="R339" s="7"/>
    </row>
    <row r="340" spans="1:18" s="5" customFormat="1" ht="15" customHeight="1">
      <c r="A340" s="49"/>
      <c r="B340" s="7"/>
      <c r="H340" s="7"/>
      <c r="J340" s="7"/>
      <c r="L340" s="7"/>
      <c r="M340" s="49"/>
      <c r="N340" s="7"/>
      <c r="P340" s="7"/>
      <c r="Q340" s="87"/>
      <c r="R340" s="7"/>
    </row>
    <row r="341" spans="1:18" s="5" customFormat="1" ht="15" customHeight="1">
      <c r="A341" s="49"/>
      <c r="B341" s="7"/>
      <c r="H341" s="7"/>
      <c r="J341" s="7"/>
      <c r="L341" s="7"/>
      <c r="M341" s="49"/>
      <c r="N341" s="7"/>
      <c r="P341" s="7"/>
      <c r="Q341" s="87"/>
      <c r="R341" s="7"/>
    </row>
    <row r="342" spans="1:18" s="5" customFormat="1" ht="15" customHeight="1">
      <c r="A342" s="49"/>
      <c r="B342" s="7"/>
      <c r="H342" s="7"/>
      <c r="J342" s="7"/>
      <c r="L342" s="7"/>
      <c r="M342" s="49"/>
      <c r="N342" s="7"/>
      <c r="P342" s="7"/>
      <c r="Q342" s="87"/>
      <c r="R342" s="7"/>
    </row>
    <row r="343" spans="1:18" s="5" customFormat="1" ht="15" customHeight="1">
      <c r="A343" s="49"/>
      <c r="B343" s="7"/>
      <c r="H343" s="7"/>
      <c r="J343" s="7"/>
      <c r="L343" s="7"/>
      <c r="M343" s="49"/>
      <c r="N343" s="7"/>
      <c r="P343" s="7"/>
      <c r="Q343" s="87"/>
      <c r="R343" s="7"/>
    </row>
    <row r="344" spans="1:18" s="5" customFormat="1" ht="15" customHeight="1">
      <c r="A344" s="49"/>
      <c r="B344" s="7"/>
      <c r="H344" s="7"/>
      <c r="J344" s="7"/>
      <c r="L344" s="7"/>
      <c r="M344" s="49"/>
      <c r="N344" s="7"/>
      <c r="P344" s="7"/>
      <c r="Q344" s="87"/>
      <c r="R344" s="7"/>
    </row>
    <row r="345" spans="1:18" s="5" customFormat="1" ht="15" customHeight="1">
      <c r="A345" s="49"/>
      <c r="B345" s="7"/>
      <c r="H345" s="7"/>
      <c r="J345" s="7"/>
      <c r="L345" s="7"/>
      <c r="M345" s="49"/>
      <c r="N345" s="7"/>
      <c r="P345" s="7"/>
      <c r="Q345" s="87"/>
      <c r="R345" s="7"/>
    </row>
    <row r="346" spans="1:18" s="5" customFormat="1" ht="15" customHeight="1">
      <c r="A346" s="49"/>
      <c r="B346" s="7"/>
      <c r="H346" s="7"/>
      <c r="J346" s="7"/>
      <c r="L346" s="7"/>
      <c r="M346" s="49"/>
      <c r="N346" s="7"/>
      <c r="P346" s="7"/>
      <c r="Q346" s="87"/>
      <c r="R346" s="7"/>
    </row>
    <row r="347" spans="1:18" s="5" customFormat="1" ht="15" customHeight="1">
      <c r="A347" s="49"/>
      <c r="B347" s="7"/>
      <c r="H347" s="7"/>
      <c r="J347" s="7"/>
      <c r="L347" s="7"/>
      <c r="M347" s="49"/>
      <c r="N347" s="7"/>
      <c r="P347" s="7"/>
      <c r="Q347" s="87"/>
      <c r="R347" s="7"/>
    </row>
    <row r="348" spans="1:18" s="5" customFormat="1" ht="15" customHeight="1">
      <c r="A348" s="49"/>
      <c r="B348" s="7"/>
      <c r="H348" s="7"/>
      <c r="J348" s="7"/>
      <c r="L348" s="7"/>
      <c r="M348" s="49"/>
      <c r="N348" s="7"/>
      <c r="P348" s="7"/>
      <c r="Q348" s="87"/>
      <c r="R348" s="7"/>
    </row>
    <row r="349" spans="1:18" s="5" customFormat="1" ht="15" customHeight="1">
      <c r="A349" s="49"/>
      <c r="B349" s="7"/>
      <c r="H349" s="7"/>
      <c r="J349" s="7"/>
      <c r="L349" s="7"/>
      <c r="M349" s="49"/>
      <c r="N349" s="7"/>
      <c r="P349" s="7"/>
      <c r="Q349" s="87"/>
      <c r="R349" s="7"/>
    </row>
    <row r="350" spans="1:18" s="5" customFormat="1" ht="15" customHeight="1">
      <c r="A350" s="49"/>
      <c r="B350" s="7"/>
      <c r="H350" s="7"/>
      <c r="J350" s="7"/>
      <c r="L350" s="7"/>
      <c r="M350" s="49"/>
      <c r="N350" s="7"/>
      <c r="P350" s="7"/>
      <c r="Q350" s="87"/>
      <c r="R350" s="7"/>
    </row>
    <row r="351" spans="1:18" s="5" customFormat="1" ht="15" customHeight="1">
      <c r="A351" s="49"/>
      <c r="B351" s="7"/>
      <c r="H351" s="7"/>
      <c r="J351" s="7"/>
      <c r="L351" s="7"/>
      <c r="M351" s="49"/>
      <c r="N351" s="7"/>
      <c r="P351" s="7"/>
      <c r="Q351" s="87"/>
      <c r="R351" s="7"/>
    </row>
    <row r="352" spans="1:18" s="5" customFormat="1" ht="15" customHeight="1">
      <c r="A352" s="49"/>
      <c r="B352" s="7"/>
      <c r="H352" s="7"/>
      <c r="J352" s="7"/>
      <c r="L352" s="7"/>
      <c r="M352" s="49"/>
      <c r="N352" s="7"/>
      <c r="P352" s="7"/>
      <c r="Q352" s="87"/>
      <c r="R352" s="7"/>
    </row>
    <row r="353" spans="1:18" s="5" customFormat="1" ht="15" customHeight="1">
      <c r="A353" s="49"/>
      <c r="B353" s="7"/>
      <c r="H353" s="7"/>
      <c r="J353" s="7"/>
      <c r="L353" s="7"/>
      <c r="M353" s="49"/>
      <c r="N353" s="7"/>
      <c r="P353" s="7"/>
      <c r="Q353" s="87"/>
      <c r="R353" s="7"/>
    </row>
    <row r="354" spans="1:18" s="5" customFormat="1" ht="15" customHeight="1">
      <c r="A354" s="49"/>
      <c r="B354" s="7"/>
      <c r="H354" s="7"/>
      <c r="J354" s="7"/>
      <c r="L354" s="7"/>
      <c r="M354" s="49"/>
      <c r="N354" s="7"/>
      <c r="P354" s="7"/>
      <c r="Q354" s="87"/>
      <c r="R354" s="7"/>
    </row>
    <row r="355" spans="1:18" s="5" customFormat="1" ht="15" customHeight="1">
      <c r="A355" s="49"/>
      <c r="B355" s="7"/>
      <c r="H355" s="7"/>
      <c r="J355" s="7"/>
      <c r="L355" s="7"/>
      <c r="M355" s="49"/>
      <c r="N355" s="7"/>
      <c r="P355" s="7"/>
      <c r="Q355" s="87"/>
      <c r="R355" s="7"/>
    </row>
    <row r="356" spans="1:18" s="5" customFormat="1" ht="15" customHeight="1">
      <c r="A356" s="49"/>
      <c r="B356" s="7"/>
      <c r="H356" s="7"/>
      <c r="J356" s="7"/>
      <c r="L356" s="7"/>
      <c r="M356" s="49"/>
      <c r="N356" s="7"/>
      <c r="P356" s="7"/>
      <c r="Q356" s="87"/>
      <c r="R356" s="7"/>
    </row>
    <row r="357" spans="1:18" s="5" customFormat="1" ht="15" customHeight="1">
      <c r="A357" s="49"/>
      <c r="B357" s="7"/>
      <c r="H357" s="7"/>
      <c r="J357" s="7"/>
      <c r="L357" s="7"/>
      <c r="M357" s="49"/>
      <c r="N357" s="7"/>
      <c r="P357" s="7"/>
      <c r="Q357" s="87"/>
      <c r="R357" s="7"/>
    </row>
    <row r="358" spans="1:18" s="5" customFormat="1" ht="15" customHeight="1">
      <c r="A358" s="49"/>
      <c r="B358" s="7"/>
      <c r="H358" s="7"/>
      <c r="J358" s="7"/>
      <c r="L358" s="7"/>
      <c r="M358" s="49"/>
      <c r="N358" s="7"/>
      <c r="P358" s="7"/>
      <c r="Q358" s="87"/>
      <c r="R358" s="7"/>
    </row>
    <row r="359" spans="1:18" s="5" customFormat="1" ht="15" customHeight="1">
      <c r="A359" s="49"/>
      <c r="B359" s="7"/>
      <c r="H359" s="7"/>
      <c r="J359" s="7"/>
      <c r="L359" s="7"/>
      <c r="M359" s="49"/>
      <c r="N359" s="7"/>
      <c r="P359" s="7"/>
      <c r="Q359" s="87"/>
      <c r="R359" s="7"/>
    </row>
    <row r="360" spans="1:18" s="5" customFormat="1" ht="15" customHeight="1">
      <c r="A360" s="49"/>
      <c r="B360" s="7"/>
      <c r="H360" s="7"/>
      <c r="J360" s="7"/>
      <c r="L360" s="7"/>
      <c r="M360" s="49"/>
      <c r="N360" s="7"/>
      <c r="P360" s="7"/>
      <c r="Q360" s="87"/>
      <c r="R360" s="7"/>
    </row>
    <row r="361" spans="1:18" s="5" customFormat="1" ht="15" customHeight="1">
      <c r="A361" s="49"/>
      <c r="B361" s="7"/>
      <c r="H361" s="7"/>
      <c r="J361" s="7"/>
      <c r="L361" s="7"/>
      <c r="M361" s="49"/>
      <c r="N361" s="7"/>
      <c r="P361" s="7"/>
      <c r="Q361" s="87"/>
      <c r="R361" s="7"/>
    </row>
    <row r="362" spans="1:18" s="5" customFormat="1" ht="15" customHeight="1">
      <c r="A362" s="49"/>
      <c r="B362" s="7"/>
      <c r="H362" s="7"/>
      <c r="J362" s="7"/>
      <c r="L362" s="7"/>
      <c r="M362" s="49"/>
      <c r="N362" s="7"/>
      <c r="P362" s="7"/>
      <c r="Q362" s="87"/>
      <c r="R362" s="7"/>
    </row>
    <row r="363" spans="1:18" s="5" customFormat="1" ht="15" customHeight="1">
      <c r="A363" s="49"/>
      <c r="B363" s="7"/>
      <c r="H363" s="7"/>
      <c r="J363" s="7"/>
      <c r="L363" s="7"/>
      <c r="M363" s="49"/>
      <c r="N363" s="7"/>
      <c r="P363" s="7"/>
      <c r="Q363" s="87"/>
      <c r="R363" s="7"/>
    </row>
    <row r="364" spans="1:18" s="5" customFormat="1" ht="15" customHeight="1">
      <c r="A364" s="49"/>
      <c r="B364" s="7"/>
      <c r="H364" s="7"/>
      <c r="J364" s="7"/>
      <c r="L364" s="7"/>
      <c r="M364" s="49"/>
      <c r="N364" s="7"/>
      <c r="P364" s="7"/>
      <c r="Q364" s="87"/>
      <c r="R364" s="7"/>
    </row>
    <row r="365" spans="1:18" s="5" customFormat="1" ht="15" customHeight="1">
      <c r="A365" s="49"/>
      <c r="B365" s="7"/>
      <c r="H365" s="7"/>
      <c r="J365" s="7"/>
      <c r="L365" s="7"/>
      <c r="M365" s="49"/>
      <c r="N365" s="7"/>
      <c r="P365" s="7"/>
      <c r="Q365" s="87"/>
      <c r="R365" s="7"/>
    </row>
    <row r="366" spans="1:18" s="5" customFormat="1" ht="15" customHeight="1">
      <c r="A366" s="49"/>
      <c r="B366" s="7"/>
      <c r="H366" s="7"/>
      <c r="J366" s="7"/>
      <c r="L366" s="7"/>
      <c r="M366" s="49"/>
      <c r="N366" s="7"/>
      <c r="P366" s="7"/>
      <c r="Q366" s="87"/>
      <c r="R366" s="7"/>
    </row>
    <row r="367" spans="1:18" s="5" customFormat="1" ht="15" customHeight="1">
      <c r="A367" s="49"/>
      <c r="B367" s="7"/>
      <c r="H367" s="7"/>
      <c r="J367" s="7"/>
      <c r="L367" s="7"/>
      <c r="M367" s="49"/>
      <c r="N367" s="7"/>
      <c r="P367" s="7"/>
      <c r="Q367" s="87"/>
      <c r="R367" s="7"/>
    </row>
    <row r="368" spans="1:18" s="5" customFormat="1" ht="15" customHeight="1">
      <c r="A368" s="49"/>
      <c r="B368" s="7"/>
      <c r="H368" s="7"/>
      <c r="J368" s="7"/>
      <c r="L368" s="7"/>
      <c r="M368" s="49"/>
      <c r="N368" s="7"/>
      <c r="P368" s="7"/>
      <c r="Q368" s="87"/>
      <c r="R368" s="7"/>
    </row>
    <row r="369" spans="1:18" s="5" customFormat="1" ht="15" customHeight="1">
      <c r="A369" s="49"/>
      <c r="B369" s="7"/>
      <c r="H369" s="7"/>
      <c r="J369" s="7"/>
      <c r="L369" s="7"/>
      <c r="M369" s="49"/>
      <c r="N369" s="7"/>
      <c r="P369" s="7"/>
      <c r="Q369" s="87"/>
      <c r="R369" s="7"/>
    </row>
    <row r="370" spans="1:18" s="5" customFormat="1" ht="15" customHeight="1">
      <c r="A370" s="49"/>
      <c r="B370" s="7"/>
      <c r="H370" s="7"/>
      <c r="J370" s="7"/>
      <c r="L370" s="7"/>
      <c r="M370" s="49"/>
      <c r="N370" s="7"/>
      <c r="P370" s="7"/>
      <c r="Q370" s="87"/>
      <c r="R370" s="7"/>
    </row>
    <row r="371" spans="1:18" s="5" customFormat="1" ht="15" customHeight="1">
      <c r="A371" s="49"/>
      <c r="B371" s="7"/>
      <c r="H371" s="7"/>
      <c r="J371" s="7"/>
      <c r="L371" s="7"/>
      <c r="M371" s="49"/>
      <c r="N371" s="7"/>
      <c r="P371" s="7"/>
      <c r="Q371" s="87"/>
      <c r="R371" s="7"/>
    </row>
    <row r="372" spans="1:18" s="5" customFormat="1" ht="15" customHeight="1">
      <c r="A372" s="49"/>
      <c r="B372" s="7"/>
      <c r="H372" s="7"/>
      <c r="J372" s="7"/>
      <c r="L372" s="7"/>
      <c r="M372" s="49"/>
      <c r="N372" s="7"/>
      <c r="P372" s="7"/>
      <c r="Q372" s="87"/>
      <c r="R372" s="7"/>
    </row>
    <row r="373" spans="1:18" s="5" customFormat="1" ht="15" customHeight="1">
      <c r="A373" s="49"/>
      <c r="B373" s="7"/>
      <c r="H373" s="7"/>
      <c r="J373" s="7"/>
      <c r="L373" s="7"/>
      <c r="M373" s="49"/>
      <c r="N373" s="7"/>
      <c r="P373" s="7"/>
      <c r="Q373" s="87"/>
      <c r="R373" s="7"/>
    </row>
    <row r="374" spans="1:18" s="5" customFormat="1" ht="15" customHeight="1">
      <c r="A374" s="49"/>
      <c r="B374" s="7"/>
      <c r="H374" s="7"/>
      <c r="J374" s="7"/>
      <c r="L374" s="7"/>
      <c r="M374" s="49"/>
      <c r="N374" s="7"/>
      <c r="P374" s="7"/>
      <c r="Q374" s="87"/>
      <c r="R374" s="7"/>
    </row>
    <row r="375" spans="1:18" s="5" customFormat="1" ht="15" customHeight="1">
      <c r="A375" s="49"/>
      <c r="B375" s="7"/>
      <c r="H375" s="7"/>
      <c r="J375" s="7"/>
      <c r="L375" s="7"/>
      <c r="M375" s="49"/>
      <c r="N375" s="7"/>
      <c r="P375" s="7"/>
      <c r="Q375" s="87"/>
      <c r="R375" s="7"/>
    </row>
    <row r="376" spans="1:18" s="5" customFormat="1" ht="15" customHeight="1">
      <c r="A376" s="49"/>
      <c r="B376" s="7"/>
      <c r="H376" s="7"/>
      <c r="J376" s="7"/>
      <c r="L376" s="7"/>
      <c r="M376" s="49"/>
      <c r="N376" s="7"/>
      <c r="P376" s="7"/>
      <c r="Q376" s="87"/>
      <c r="R376" s="7"/>
    </row>
    <row r="377" spans="1:18" s="5" customFormat="1" ht="15" customHeight="1">
      <c r="A377" s="49"/>
      <c r="B377" s="7"/>
      <c r="H377" s="7"/>
      <c r="J377" s="7"/>
      <c r="L377" s="7"/>
      <c r="M377" s="49"/>
      <c r="N377" s="7"/>
      <c r="P377" s="7"/>
      <c r="Q377" s="87"/>
      <c r="R377" s="7"/>
    </row>
    <row r="378" spans="1:18" s="5" customFormat="1" ht="15" customHeight="1">
      <c r="A378" s="49"/>
      <c r="B378" s="7"/>
      <c r="H378" s="7"/>
      <c r="J378" s="7"/>
      <c r="L378" s="7"/>
      <c r="M378" s="49"/>
      <c r="N378" s="7"/>
      <c r="P378" s="7"/>
      <c r="Q378" s="87"/>
      <c r="R378" s="7"/>
    </row>
    <row r="379" spans="1:18" s="5" customFormat="1" ht="15" customHeight="1">
      <c r="A379" s="49"/>
      <c r="B379" s="7"/>
      <c r="H379" s="7"/>
      <c r="J379" s="7"/>
      <c r="L379" s="7"/>
      <c r="M379" s="49"/>
      <c r="N379" s="7"/>
      <c r="P379" s="7"/>
      <c r="Q379" s="87"/>
      <c r="R379" s="7"/>
    </row>
    <row r="380" spans="1:18" s="5" customFormat="1" ht="15" customHeight="1">
      <c r="A380" s="49"/>
      <c r="B380" s="7"/>
      <c r="H380" s="7"/>
      <c r="J380" s="7"/>
      <c r="L380" s="7"/>
      <c r="M380" s="49"/>
      <c r="N380" s="7"/>
      <c r="P380" s="7"/>
      <c r="Q380" s="87"/>
      <c r="R380" s="7"/>
    </row>
    <row r="381" spans="1:18" s="5" customFormat="1" ht="15" customHeight="1">
      <c r="A381" s="49"/>
      <c r="B381" s="7"/>
      <c r="H381" s="7"/>
      <c r="J381" s="7"/>
      <c r="L381" s="7"/>
      <c r="M381" s="49"/>
      <c r="N381" s="7"/>
      <c r="P381" s="7"/>
      <c r="Q381" s="87"/>
      <c r="R381" s="7"/>
    </row>
    <row r="382" spans="1:18" s="5" customFormat="1" ht="15" customHeight="1">
      <c r="A382" s="49"/>
      <c r="B382" s="7"/>
      <c r="H382" s="7"/>
      <c r="J382" s="7"/>
      <c r="L382" s="7"/>
      <c r="M382" s="49"/>
      <c r="N382" s="7"/>
      <c r="P382" s="7"/>
      <c r="Q382" s="87"/>
      <c r="R382" s="7"/>
    </row>
    <row r="383" spans="1:18" s="5" customFormat="1" ht="15" customHeight="1">
      <c r="A383" s="49"/>
      <c r="B383" s="7"/>
      <c r="H383" s="7"/>
      <c r="J383" s="7"/>
      <c r="L383" s="7"/>
      <c r="M383" s="49"/>
      <c r="N383" s="7"/>
      <c r="P383" s="7"/>
      <c r="Q383" s="87"/>
      <c r="R383" s="7"/>
    </row>
    <row r="384" spans="1:18" s="5" customFormat="1" ht="15" customHeight="1">
      <c r="A384" s="49"/>
      <c r="B384" s="7"/>
      <c r="H384" s="7"/>
      <c r="J384" s="7"/>
      <c r="L384" s="7"/>
      <c r="M384" s="49"/>
      <c r="N384" s="7"/>
      <c r="P384" s="7"/>
      <c r="Q384" s="87"/>
      <c r="R384" s="7"/>
    </row>
    <row r="385" spans="1:18" s="5" customFormat="1" ht="15" customHeight="1">
      <c r="A385" s="49"/>
      <c r="B385" s="7"/>
      <c r="H385" s="7"/>
      <c r="J385" s="7"/>
      <c r="L385" s="7"/>
      <c r="M385" s="49"/>
      <c r="N385" s="7"/>
      <c r="P385" s="7"/>
      <c r="Q385" s="87"/>
      <c r="R385" s="7"/>
    </row>
    <row r="386" spans="1:18" s="5" customFormat="1" ht="15" customHeight="1">
      <c r="A386" s="49"/>
      <c r="B386" s="7"/>
      <c r="H386" s="7"/>
      <c r="J386" s="7"/>
      <c r="L386" s="7"/>
      <c r="M386" s="49"/>
      <c r="N386" s="7"/>
      <c r="P386" s="7"/>
      <c r="Q386" s="87"/>
      <c r="R386" s="7"/>
    </row>
    <row r="387" spans="1:18" s="5" customFormat="1" ht="15" customHeight="1">
      <c r="A387" s="49"/>
      <c r="B387" s="7"/>
      <c r="H387" s="7"/>
      <c r="J387" s="7"/>
      <c r="L387" s="7"/>
      <c r="M387" s="49"/>
      <c r="N387" s="7"/>
      <c r="P387" s="7"/>
      <c r="Q387" s="87"/>
      <c r="R387" s="7"/>
    </row>
    <row r="388" spans="1:18" s="5" customFormat="1" ht="15" customHeight="1">
      <c r="A388" s="49"/>
      <c r="B388" s="7"/>
      <c r="H388" s="7"/>
      <c r="J388" s="7"/>
      <c r="L388" s="7"/>
      <c r="M388" s="49"/>
      <c r="N388" s="7"/>
      <c r="P388" s="7"/>
      <c r="Q388" s="87"/>
      <c r="R388" s="7"/>
    </row>
    <row r="389" spans="1:18" s="5" customFormat="1" ht="15" customHeight="1">
      <c r="A389" s="49"/>
      <c r="B389" s="7"/>
      <c r="H389" s="7"/>
      <c r="J389" s="7"/>
      <c r="L389" s="7"/>
      <c r="M389" s="49"/>
      <c r="N389" s="7"/>
      <c r="P389" s="7"/>
      <c r="Q389" s="87"/>
      <c r="R389" s="7"/>
    </row>
    <row r="390" spans="1:18" s="5" customFormat="1" ht="15" customHeight="1">
      <c r="A390" s="49"/>
      <c r="B390" s="7"/>
      <c r="H390" s="7"/>
      <c r="J390" s="7"/>
      <c r="L390" s="7"/>
      <c r="M390" s="49"/>
      <c r="N390" s="7"/>
      <c r="P390" s="7"/>
      <c r="Q390" s="87"/>
      <c r="R390" s="7"/>
    </row>
    <row r="391" spans="1:18" s="5" customFormat="1" ht="15" customHeight="1">
      <c r="A391" s="49"/>
      <c r="B391" s="7"/>
      <c r="H391" s="7"/>
      <c r="J391" s="7"/>
      <c r="L391" s="7"/>
      <c r="M391" s="49"/>
      <c r="N391" s="7"/>
      <c r="P391" s="7"/>
      <c r="Q391" s="87"/>
      <c r="R391" s="7"/>
    </row>
    <row r="392" spans="1:18" s="5" customFormat="1" ht="15" customHeight="1">
      <c r="A392" s="49"/>
      <c r="B392" s="7"/>
      <c r="H392" s="7"/>
      <c r="J392" s="7"/>
      <c r="L392" s="7"/>
      <c r="M392" s="49"/>
      <c r="N392" s="7"/>
      <c r="P392" s="7"/>
      <c r="Q392" s="87"/>
      <c r="R392" s="7"/>
    </row>
    <row r="393" spans="1:18" s="5" customFormat="1" ht="15" customHeight="1">
      <c r="A393" s="49"/>
      <c r="B393" s="7"/>
      <c r="H393" s="7"/>
      <c r="J393" s="7"/>
      <c r="L393" s="7"/>
      <c r="M393" s="49"/>
      <c r="N393" s="7"/>
      <c r="P393" s="7"/>
      <c r="Q393" s="87"/>
      <c r="R393" s="7"/>
    </row>
    <row r="394" spans="1:18" s="5" customFormat="1" ht="15" customHeight="1">
      <c r="A394" s="49"/>
      <c r="B394" s="7"/>
      <c r="H394" s="7"/>
      <c r="J394" s="7"/>
      <c r="L394" s="7"/>
      <c r="M394" s="49"/>
      <c r="N394" s="7"/>
      <c r="P394" s="7"/>
      <c r="Q394" s="87"/>
      <c r="R394" s="7"/>
    </row>
    <row r="395" spans="1:18" s="5" customFormat="1" ht="15" customHeight="1">
      <c r="A395" s="49"/>
      <c r="B395" s="7"/>
      <c r="H395" s="7"/>
      <c r="J395" s="7"/>
      <c r="L395" s="7"/>
      <c r="M395" s="49"/>
      <c r="N395" s="7"/>
      <c r="P395" s="7"/>
      <c r="Q395" s="87"/>
      <c r="R395" s="7"/>
    </row>
    <row r="396" spans="1:18" s="5" customFormat="1" ht="15" customHeight="1">
      <c r="A396" s="49"/>
      <c r="B396" s="7"/>
      <c r="H396" s="7"/>
      <c r="J396" s="7"/>
      <c r="L396" s="7"/>
      <c r="M396" s="49"/>
      <c r="N396" s="7"/>
      <c r="P396" s="7"/>
      <c r="Q396" s="87"/>
      <c r="R396" s="7"/>
    </row>
    <row r="397" spans="1:18" s="5" customFormat="1" ht="15" customHeight="1">
      <c r="A397" s="49"/>
      <c r="B397" s="7"/>
      <c r="H397" s="7"/>
      <c r="J397" s="7"/>
      <c r="L397" s="7"/>
      <c r="M397" s="49"/>
      <c r="N397" s="7"/>
      <c r="P397" s="7"/>
      <c r="Q397" s="87"/>
      <c r="R397" s="7"/>
    </row>
    <row r="398" spans="1:18" s="5" customFormat="1" ht="15" customHeight="1">
      <c r="A398" s="49"/>
      <c r="B398" s="7"/>
      <c r="H398" s="7"/>
      <c r="J398" s="7"/>
      <c r="L398" s="7"/>
      <c r="M398" s="49"/>
      <c r="N398" s="7"/>
      <c r="P398" s="7"/>
      <c r="Q398" s="87"/>
      <c r="R398" s="7"/>
    </row>
    <row r="399" spans="1:18" s="5" customFormat="1" ht="15" customHeight="1">
      <c r="A399" s="49"/>
      <c r="B399" s="7"/>
      <c r="H399" s="7"/>
      <c r="J399" s="7"/>
      <c r="L399" s="7"/>
      <c r="M399" s="49"/>
      <c r="N399" s="7"/>
      <c r="P399" s="7"/>
      <c r="Q399" s="87"/>
      <c r="R399" s="7"/>
    </row>
    <row r="400" spans="1:18" s="5" customFormat="1" ht="15" customHeight="1">
      <c r="A400" s="49"/>
      <c r="B400" s="7"/>
      <c r="H400" s="7"/>
      <c r="J400" s="7"/>
      <c r="L400" s="7"/>
      <c r="M400" s="49"/>
      <c r="N400" s="7"/>
      <c r="P400" s="7"/>
      <c r="Q400" s="87"/>
      <c r="R400" s="7"/>
    </row>
    <row r="401" spans="1:18" s="5" customFormat="1" ht="15" customHeight="1">
      <c r="A401" s="49"/>
      <c r="B401" s="7"/>
      <c r="H401" s="7"/>
      <c r="J401" s="7"/>
      <c r="L401" s="7"/>
      <c r="M401" s="49"/>
      <c r="N401" s="7"/>
      <c r="P401" s="7"/>
      <c r="Q401" s="87"/>
      <c r="R401" s="7"/>
    </row>
    <row r="402" spans="1:18" s="5" customFormat="1" ht="15" customHeight="1">
      <c r="A402" s="49"/>
      <c r="B402" s="7"/>
      <c r="H402" s="7"/>
      <c r="J402" s="7"/>
      <c r="L402" s="7"/>
      <c r="M402" s="49"/>
      <c r="N402" s="7"/>
      <c r="P402" s="7"/>
      <c r="Q402" s="87"/>
      <c r="R402" s="7"/>
    </row>
    <row r="403" spans="1:18" s="5" customFormat="1" ht="15" customHeight="1">
      <c r="A403" s="49"/>
      <c r="B403" s="7"/>
      <c r="H403" s="7"/>
      <c r="J403" s="7"/>
      <c r="L403" s="7"/>
      <c r="M403" s="49"/>
      <c r="N403" s="7"/>
      <c r="P403" s="7"/>
      <c r="Q403" s="87"/>
      <c r="R403" s="7"/>
    </row>
    <row r="404" spans="1:18" s="5" customFormat="1" ht="15" customHeight="1">
      <c r="A404" s="49"/>
      <c r="B404" s="7"/>
      <c r="H404" s="7"/>
      <c r="J404" s="7"/>
      <c r="L404" s="7"/>
      <c r="M404" s="49"/>
      <c r="N404" s="7"/>
      <c r="P404" s="7"/>
      <c r="Q404" s="87"/>
      <c r="R404" s="7"/>
    </row>
    <row r="405" spans="1:18" s="5" customFormat="1" ht="15" customHeight="1">
      <c r="A405" s="49"/>
      <c r="B405" s="7"/>
      <c r="H405" s="7"/>
      <c r="J405" s="7"/>
      <c r="L405" s="7"/>
      <c r="M405" s="49"/>
      <c r="N405" s="7"/>
      <c r="P405" s="7"/>
      <c r="Q405" s="87"/>
      <c r="R405" s="7"/>
    </row>
    <row r="406" spans="1:18" s="5" customFormat="1" ht="15" customHeight="1">
      <c r="A406" s="49"/>
      <c r="B406" s="7"/>
      <c r="H406" s="7"/>
      <c r="J406" s="7"/>
      <c r="L406" s="7"/>
      <c r="M406" s="49"/>
      <c r="N406" s="7"/>
      <c r="P406" s="7"/>
      <c r="Q406" s="87"/>
      <c r="R406" s="7"/>
    </row>
    <row r="407" spans="1:18" s="5" customFormat="1" ht="15" customHeight="1">
      <c r="A407" s="49"/>
      <c r="B407" s="7"/>
      <c r="H407" s="7"/>
      <c r="J407" s="7"/>
      <c r="L407" s="7"/>
      <c r="M407" s="49"/>
      <c r="N407" s="7"/>
      <c r="P407" s="7"/>
      <c r="Q407" s="87"/>
      <c r="R407" s="7"/>
    </row>
    <row r="408" spans="1:18" s="5" customFormat="1" ht="15" customHeight="1">
      <c r="A408" s="49"/>
      <c r="B408" s="7"/>
      <c r="H408" s="7"/>
      <c r="J408" s="7"/>
      <c r="L408" s="7"/>
      <c r="M408" s="49"/>
      <c r="N408" s="7"/>
      <c r="P408" s="7"/>
      <c r="Q408" s="87"/>
      <c r="R408" s="7"/>
    </row>
    <row r="409" spans="1:18" s="5" customFormat="1" ht="15" customHeight="1">
      <c r="A409" s="49"/>
      <c r="B409" s="7"/>
      <c r="H409" s="7"/>
      <c r="J409" s="7"/>
      <c r="L409" s="7"/>
      <c r="M409" s="49"/>
      <c r="N409" s="7"/>
      <c r="P409" s="7"/>
      <c r="Q409" s="87"/>
      <c r="R409" s="7"/>
    </row>
    <row r="410" spans="1:18" s="5" customFormat="1" ht="15" customHeight="1">
      <c r="A410" s="49"/>
      <c r="B410" s="7"/>
      <c r="H410" s="7"/>
      <c r="J410" s="7"/>
      <c r="L410" s="7"/>
      <c r="M410" s="49"/>
      <c r="N410" s="7"/>
      <c r="P410" s="7"/>
      <c r="Q410" s="87"/>
      <c r="R410" s="7"/>
    </row>
    <row r="411" spans="1:18" s="5" customFormat="1" ht="15" customHeight="1">
      <c r="A411" s="49"/>
      <c r="B411" s="7"/>
      <c r="H411" s="7"/>
      <c r="J411" s="7"/>
      <c r="L411" s="7"/>
      <c r="M411" s="49"/>
      <c r="N411" s="7"/>
      <c r="P411" s="7"/>
      <c r="Q411" s="87"/>
      <c r="R411" s="7"/>
    </row>
    <row r="412" spans="1:18" s="5" customFormat="1" ht="15" customHeight="1">
      <c r="A412" s="49"/>
      <c r="B412" s="7"/>
      <c r="H412" s="7"/>
      <c r="J412" s="7"/>
      <c r="L412" s="7"/>
      <c r="M412" s="49"/>
      <c r="N412" s="7"/>
      <c r="P412" s="7"/>
      <c r="Q412" s="87"/>
      <c r="R412" s="7"/>
    </row>
    <row r="413" spans="1:18" s="5" customFormat="1" ht="15" customHeight="1">
      <c r="A413" s="49"/>
      <c r="B413" s="7"/>
      <c r="H413" s="7"/>
      <c r="J413" s="7"/>
      <c r="L413" s="7"/>
      <c r="M413" s="49"/>
      <c r="N413" s="7"/>
      <c r="P413" s="7"/>
      <c r="Q413" s="87"/>
      <c r="R413" s="7"/>
    </row>
    <row r="414" spans="1:18" s="5" customFormat="1" ht="15" customHeight="1">
      <c r="A414" s="49"/>
      <c r="B414" s="7"/>
      <c r="H414" s="7"/>
      <c r="J414" s="7"/>
      <c r="L414" s="7"/>
      <c r="M414" s="49"/>
      <c r="N414" s="7"/>
      <c r="P414" s="7"/>
      <c r="Q414" s="87"/>
      <c r="R414" s="7"/>
    </row>
    <row r="415" spans="1:18" s="5" customFormat="1" ht="15" customHeight="1">
      <c r="A415" s="49"/>
      <c r="B415" s="7"/>
      <c r="H415" s="7"/>
      <c r="J415" s="7"/>
      <c r="L415" s="7"/>
      <c r="M415" s="49"/>
      <c r="N415" s="7"/>
      <c r="P415" s="7"/>
      <c r="Q415" s="87"/>
      <c r="R415" s="7"/>
    </row>
    <row r="416" spans="1:18" s="5" customFormat="1" ht="15" customHeight="1">
      <c r="A416" s="49"/>
      <c r="B416" s="7"/>
      <c r="H416" s="7"/>
      <c r="J416" s="7"/>
      <c r="L416" s="7"/>
      <c r="M416" s="49"/>
      <c r="N416" s="7"/>
      <c r="P416" s="7"/>
      <c r="Q416" s="87"/>
      <c r="R416" s="7"/>
    </row>
    <row r="417" spans="1:18" s="5" customFormat="1" ht="15" customHeight="1">
      <c r="A417" s="49"/>
      <c r="B417" s="7"/>
      <c r="H417" s="7"/>
      <c r="J417" s="7"/>
      <c r="L417" s="7"/>
      <c r="M417" s="49"/>
      <c r="N417" s="7"/>
      <c r="P417" s="7"/>
      <c r="Q417" s="87"/>
      <c r="R417" s="7"/>
    </row>
    <row r="418" spans="1:18" s="5" customFormat="1" ht="15" customHeight="1">
      <c r="A418" s="49"/>
      <c r="B418" s="7"/>
      <c r="H418" s="7"/>
      <c r="J418" s="7"/>
      <c r="L418" s="7"/>
      <c r="M418" s="49"/>
      <c r="N418" s="7"/>
      <c r="P418" s="7"/>
      <c r="Q418" s="87"/>
      <c r="R418" s="7"/>
    </row>
    <row r="419" spans="1:18" s="5" customFormat="1" ht="15" customHeight="1">
      <c r="A419" s="49"/>
      <c r="B419" s="7"/>
      <c r="H419" s="7"/>
      <c r="J419" s="7"/>
      <c r="L419" s="7"/>
      <c r="M419" s="49"/>
      <c r="N419" s="7"/>
      <c r="P419" s="7"/>
      <c r="Q419" s="87"/>
      <c r="R419" s="7"/>
    </row>
    <row r="420" spans="1:18" s="5" customFormat="1" ht="15" customHeight="1">
      <c r="A420" s="49"/>
      <c r="B420" s="7"/>
      <c r="H420" s="7"/>
      <c r="J420" s="7"/>
      <c r="L420" s="7"/>
      <c r="M420" s="49"/>
      <c r="N420" s="7"/>
      <c r="P420" s="7"/>
      <c r="Q420" s="87"/>
      <c r="R420" s="7"/>
    </row>
    <row r="421" spans="1:18" s="5" customFormat="1" ht="15" customHeight="1">
      <c r="A421" s="49"/>
      <c r="B421" s="7"/>
      <c r="H421" s="7"/>
      <c r="J421" s="7"/>
      <c r="L421" s="7"/>
      <c r="M421" s="49"/>
      <c r="N421" s="7"/>
      <c r="P421" s="7"/>
      <c r="Q421" s="87"/>
      <c r="R421" s="7"/>
    </row>
    <row r="422" spans="1:18" s="5" customFormat="1" ht="15" customHeight="1">
      <c r="A422" s="49"/>
      <c r="B422" s="7"/>
      <c r="H422" s="7"/>
      <c r="J422" s="7"/>
      <c r="L422" s="7"/>
      <c r="M422" s="49"/>
      <c r="N422" s="7"/>
      <c r="P422" s="7"/>
      <c r="Q422" s="87"/>
      <c r="R422" s="7"/>
    </row>
    <row r="423" spans="1:18" s="5" customFormat="1" ht="15" customHeight="1">
      <c r="A423" s="49"/>
      <c r="B423" s="7"/>
      <c r="H423" s="7"/>
      <c r="J423" s="7"/>
      <c r="L423" s="7"/>
      <c r="M423" s="49"/>
      <c r="N423" s="7"/>
      <c r="P423" s="7"/>
      <c r="Q423" s="87"/>
      <c r="R423" s="7"/>
    </row>
    <row r="424" spans="1:18" s="5" customFormat="1" ht="15" customHeight="1">
      <c r="A424" s="49"/>
      <c r="B424" s="7"/>
      <c r="H424" s="7"/>
      <c r="J424" s="7"/>
      <c r="L424" s="7"/>
      <c r="M424" s="49"/>
      <c r="N424" s="7"/>
      <c r="P424" s="7"/>
      <c r="Q424" s="87"/>
      <c r="R424" s="7"/>
    </row>
    <row r="425" spans="1:18" s="5" customFormat="1" ht="15" customHeight="1">
      <c r="A425" s="49"/>
      <c r="B425" s="7"/>
      <c r="H425" s="7"/>
      <c r="J425" s="7"/>
      <c r="L425" s="7"/>
      <c r="M425" s="49"/>
      <c r="N425" s="7"/>
      <c r="P425" s="7"/>
      <c r="Q425" s="87"/>
      <c r="R425" s="7"/>
    </row>
    <row r="426" spans="1:18" s="5" customFormat="1" ht="15" customHeight="1">
      <c r="A426" s="49"/>
      <c r="B426" s="7"/>
      <c r="H426" s="7"/>
      <c r="J426" s="7"/>
      <c r="L426" s="7"/>
      <c r="M426" s="49"/>
      <c r="N426" s="7"/>
      <c r="P426" s="7"/>
      <c r="Q426" s="87"/>
      <c r="R426" s="7"/>
    </row>
    <row r="427" spans="1:18" s="5" customFormat="1" ht="15" customHeight="1">
      <c r="A427" s="49"/>
      <c r="B427" s="7"/>
      <c r="H427" s="7"/>
      <c r="J427" s="7"/>
      <c r="L427" s="7"/>
      <c r="M427" s="49"/>
      <c r="N427" s="7"/>
      <c r="P427" s="7"/>
      <c r="Q427" s="87"/>
      <c r="R427" s="7"/>
    </row>
    <row r="428" spans="1:18" s="5" customFormat="1" ht="15" customHeight="1">
      <c r="A428" s="49"/>
      <c r="B428" s="7"/>
      <c r="H428" s="7"/>
      <c r="J428" s="7"/>
      <c r="L428" s="7"/>
      <c r="M428" s="49"/>
      <c r="N428" s="7"/>
      <c r="P428" s="7"/>
      <c r="Q428" s="87"/>
      <c r="R428" s="7"/>
    </row>
    <row r="429" spans="1:18" s="5" customFormat="1" ht="15" customHeight="1">
      <c r="A429" s="49"/>
      <c r="B429" s="7"/>
      <c r="H429" s="7"/>
      <c r="J429" s="7"/>
      <c r="L429" s="7"/>
      <c r="M429" s="49"/>
      <c r="N429" s="7"/>
      <c r="P429" s="7"/>
      <c r="Q429" s="87"/>
      <c r="R429" s="7"/>
    </row>
    <row r="430" spans="1:18" s="5" customFormat="1" ht="15" customHeight="1">
      <c r="A430" s="49"/>
      <c r="B430" s="7"/>
      <c r="H430" s="7"/>
      <c r="J430" s="7"/>
      <c r="L430" s="7"/>
      <c r="M430" s="49"/>
      <c r="N430" s="7"/>
      <c r="P430" s="7"/>
      <c r="Q430" s="87"/>
      <c r="R430" s="7"/>
    </row>
    <row r="431" spans="1:18" s="5" customFormat="1" ht="15" customHeight="1">
      <c r="A431" s="49"/>
      <c r="B431" s="7"/>
      <c r="H431" s="7"/>
      <c r="J431" s="7"/>
      <c r="L431" s="7"/>
      <c r="M431" s="49"/>
      <c r="N431" s="7"/>
      <c r="P431" s="7"/>
      <c r="Q431" s="87"/>
      <c r="R431" s="7"/>
    </row>
    <row r="432" spans="1:18" s="5" customFormat="1" ht="15" customHeight="1">
      <c r="A432" s="49"/>
      <c r="B432" s="7"/>
      <c r="H432" s="7"/>
      <c r="J432" s="7"/>
      <c r="L432" s="7"/>
      <c r="M432" s="49"/>
      <c r="N432" s="7"/>
      <c r="P432" s="7"/>
      <c r="Q432" s="87"/>
      <c r="R432" s="7"/>
    </row>
    <row r="433" spans="1:18" s="5" customFormat="1" ht="15" customHeight="1">
      <c r="A433" s="49"/>
      <c r="B433" s="7"/>
      <c r="H433" s="7"/>
      <c r="J433" s="7"/>
      <c r="L433" s="7"/>
      <c r="M433" s="49"/>
      <c r="N433" s="7"/>
      <c r="P433" s="7"/>
      <c r="Q433" s="87"/>
      <c r="R433" s="7"/>
    </row>
    <row r="434" spans="1:18" s="5" customFormat="1" ht="15" customHeight="1">
      <c r="A434" s="49"/>
      <c r="B434" s="7"/>
      <c r="H434" s="7"/>
      <c r="J434" s="7"/>
      <c r="L434" s="7"/>
      <c r="M434" s="49"/>
      <c r="N434" s="7"/>
      <c r="P434" s="7"/>
      <c r="Q434" s="87"/>
      <c r="R434" s="7"/>
    </row>
    <row r="435" spans="1:18" s="5" customFormat="1" ht="15" customHeight="1">
      <c r="A435" s="49"/>
      <c r="B435" s="7"/>
      <c r="H435" s="7"/>
      <c r="J435" s="7"/>
      <c r="L435" s="7"/>
      <c r="M435" s="49"/>
      <c r="N435" s="7"/>
      <c r="P435" s="7"/>
      <c r="Q435" s="87"/>
      <c r="R435" s="7"/>
    </row>
    <row r="436" spans="1:18" s="5" customFormat="1" ht="15" customHeight="1">
      <c r="A436" s="49"/>
      <c r="B436" s="7"/>
      <c r="H436" s="7"/>
      <c r="J436" s="7"/>
      <c r="L436" s="7"/>
      <c r="M436" s="49"/>
      <c r="N436" s="7"/>
      <c r="P436" s="7"/>
      <c r="Q436" s="87"/>
      <c r="R436" s="7"/>
    </row>
    <row r="437" spans="1:18" s="5" customFormat="1" ht="15" customHeight="1">
      <c r="A437" s="49"/>
      <c r="B437" s="7"/>
      <c r="H437" s="7"/>
      <c r="J437" s="7"/>
      <c r="L437" s="7"/>
      <c r="M437" s="49"/>
      <c r="N437" s="7"/>
      <c r="P437" s="7"/>
      <c r="Q437" s="87"/>
      <c r="R437" s="7"/>
    </row>
    <row r="438" spans="1:18" s="5" customFormat="1" ht="15" customHeight="1">
      <c r="A438" s="49"/>
      <c r="B438" s="7"/>
      <c r="H438" s="7"/>
      <c r="J438" s="7"/>
      <c r="L438" s="7"/>
      <c r="M438" s="49"/>
      <c r="N438" s="7"/>
      <c r="P438" s="7"/>
      <c r="Q438" s="87"/>
      <c r="R438" s="7"/>
    </row>
    <row r="439" spans="1:18" s="5" customFormat="1" ht="15" customHeight="1">
      <c r="A439" s="49"/>
      <c r="B439" s="7"/>
      <c r="H439" s="7"/>
      <c r="J439" s="7"/>
      <c r="L439" s="7"/>
      <c r="M439" s="49"/>
      <c r="N439" s="7"/>
      <c r="P439" s="7"/>
      <c r="Q439" s="87"/>
      <c r="R439" s="7"/>
    </row>
    <row r="440" spans="1:18" s="5" customFormat="1" ht="15" customHeight="1">
      <c r="A440" s="49"/>
      <c r="B440" s="7"/>
      <c r="H440" s="7"/>
      <c r="J440" s="7"/>
      <c r="L440" s="7"/>
      <c r="M440" s="49"/>
      <c r="N440" s="7"/>
      <c r="P440" s="7"/>
      <c r="Q440" s="87"/>
      <c r="R440" s="7"/>
    </row>
    <row r="441" spans="1:18" s="5" customFormat="1" ht="15" customHeight="1">
      <c r="A441" s="49"/>
      <c r="B441" s="7"/>
      <c r="H441" s="7"/>
      <c r="J441" s="7"/>
      <c r="L441" s="7"/>
      <c r="M441" s="49"/>
      <c r="N441" s="7"/>
      <c r="P441" s="7"/>
      <c r="Q441" s="87"/>
      <c r="R441" s="7"/>
    </row>
    <row r="442" spans="1:18" s="5" customFormat="1" ht="15" customHeight="1">
      <c r="A442" s="49"/>
      <c r="B442" s="7"/>
      <c r="H442" s="7"/>
      <c r="J442" s="7"/>
      <c r="L442" s="7"/>
      <c r="M442" s="49"/>
      <c r="N442" s="7"/>
      <c r="P442" s="7"/>
      <c r="Q442" s="87"/>
      <c r="R442" s="7"/>
    </row>
    <row r="443" spans="1:18" s="5" customFormat="1" ht="15" customHeight="1">
      <c r="A443" s="49"/>
      <c r="B443" s="7"/>
      <c r="H443" s="7"/>
      <c r="J443" s="7"/>
      <c r="L443" s="7"/>
      <c r="M443" s="49"/>
      <c r="N443" s="7"/>
      <c r="P443" s="7"/>
      <c r="Q443" s="87"/>
      <c r="R443" s="7"/>
    </row>
    <row r="444" spans="1:18" s="5" customFormat="1" ht="15" customHeight="1">
      <c r="A444" s="49"/>
      <c r="B444" s="7"/>
      <c r="H444" s="7"/>
      <c r="J444" s="7"/>
      <c r="L444" s="7"/>
      <c r="M444" s="49"/>
      <c r="N444" s="7"/>
      <c r="P444" s="7"/>
      <c r="Q444" s="87"/>
      <c r="R444" s="7"/>
    </row>
    <row r="445" spans="1:18" s="5" customFormat="1" ht="15" customHeight="1">
      <c r="A445" s="49"/>
      <c r="B445" s="7"/>
      <c r="H445" s="7"/>
      <c r="J445" s="7"/>
      <c r="L445" s="7"/>
      <c r="M445" s="49"/>
      <c r="N445" s="7"/>
      <c r="P445" s="7"/>
      <c r="Q445" s="87"/>
      <c r="R445" s="7"/>
    </row>
    <row r="446" spans="1:18" s="5" customFormat="1" ht="15" customHeight="1">
      <c r="A446" s="49"/>
      <c r="B446" s="7"/>
      <c r="H446" s="7"/>
      <c r="J446" s="7"/>
      <c r="L446" s="7"/>
      <c r="M446" s="49"/>
      <c r="N446" s="7"/>
      <c r="P446" s="7"/>
      <c r="Q446" s="87"/>
      <c r="R446" s="7"/>
    </row>
    <row r="447" spans="1:18" s="5" customFormat="1" ht="15" customHeight="1">
      <c r="A447" s="49"/>
      <c r="B447" s="7"/>
      <c r="H447" s="7"/>
      <c r="J447" s="7"/>
      <c r="L447" s="7"/>
      <c r="M447" s="49"/>
      <c r="N447" s="7"/>
      <c r="P447" s="7"/>
      <c r="Q447" s="87"/>
      <c r="R447" s="7"/>
    </row>
    <row r="448" spans="1:18" s="5" customFormat="1" ht="15" customHeight="1">
      <c r="A448" s="49"/>
      <c r="B448" s="7"/>
      <c r="H448" s="7"/>
      <c r="J448" s="7"/>
      <c r="L448" s="7"/>
      <c r="M448" s="49"/>
      <c r="N448" s="7"/>
      <c r="P448" s="7"/>
      <c r="Q448" s="87"/>
      <c r="R448" s="7"/>
    </row>
    <row r="449" spans="1:18" s="5" customFormat="1" ht="15" customHeight="1">
      <c r="A449" s="49"/>
      <c r="B449" s="7"/>
      <c r="H449" s="7"/>
      <c r="J449" s="7"/>
      <c r="L449" s="7"/>
      <c r="M449" s="49"/>
      <c r="N449" s="7"/>
      <c r="P449" s="7"/>
      <c r="Q449" s="87"/>
      <c r="R449" s="7"/>
    </row>
    <row r="450" spans="1:18" s="5" customFormat="1" ht="15" customHeight="1">
      <c r="A450" s="49"/>
      <c r="B450" s="7"/>
      <c r="H450" s="7"/>
      <c r="J450" s="7"/>
      <c r="L450" s="7"/>
      <c r="M450" s="49"/>
      <c r="N450" s="7"/>
      <c r="P450" s="7"/>
      <c r="Q450" s="87"/>
      <c r="R450" s="7"/>
    </row>
    <row r="451" spans="1:18" s="5" customFormat="1" ht="15" customHeight="1">
      <c r="A451" s="49"/>
      <c r="B451" s="7"/>
      <c r="H451" s="7"/>
      <c r="J451" s="7"/>
      <c r="L451" s="7"/>
      <c r="M451" s="49"/>
      <c r="N451" s="7"/>
      <c r="P451" s="7"/>
      <c r="Q451" s="87"/>
      <c r="R451" s="7"/>
    </row>
    <row r="452" spans="1:18" s="5" customFormat="1" ht="15" customHeight="1">
      <c r="A452" s="49"/>
      <c r="B452" s="7"/>
      <c r="H452" s="7"/>
      <c r="J452" s="7"/>
      <c r="L452" s="7"/>
      <c r="M452" s="49"/>
      <c r="N452" s="7"/>
      <c r="P452" s="7"/>
      <c r="Q452" s="87"/>
      <c r="R452" s="7"/>
    </row>
    <row r="453" spans="1:18" s="5" customFormat="1" ht="15" customHeight="1">
      <c r="A453" s="49"/>
      <c r="B453" s="7"/>
      <c r="H453" s="7"/>
      <c r="J453" s="7"/>
      <c r="L453" s="7"/>
      <c r="M453" s="49"/>
      <c r="N453" s="7"/>
      <c r="P453" s="7"/>
      <c r="Q453" s="87"/>
      <c r="R453" s="7"/>
    </row>
    <row r="454" spans="1:18" s="5" customFormat="1" ht="15" customHeight="1">
      <c r="A454" s="49"/>
      <c r="B454" s="7"/>
      <c r="H454" s="7"/>
      <c r="J454" s="7"/>
      <c r="L454" s="7"/>
      <c r="M454" s="49"/>
      <c r="N454" s="7"/>
      <c r="P454" s="7"/>
      <c r="Q454" s="87"/>
      <c r="R454" s="7"/>
    </row>
    <row r="455" spans="1:18" s="5" customFormat="1" ht="15" customHeight="1">
      <c r="A455" s="49"/>
      <c r="B455" s="7"/>
      <c r="H455" s="7"/>
      <c r="J455" s="7"/>
      <c r="L455" s="7"/>
      <c r="M455" s="49"/>
      <c r="N455" s="7"/>
      <c r="P455" s="7"/>
      <c r="Q455" s="87"/>
      <c r="R455" s="7"/>
    </row>
    <row r="456" spans="1:18" s="5" customFormat="1" ht="15" customHeight="1">
      <c r="A456" s="49"/>
      <c r="B456" s="7"/>
      <c r="H456" s="7"/>
      <c r="J456" s="7"/>
      <c r="L456" s="7"/>
      <c r="M456" s="49"/>
      <c r="N456" s="7"/>
      <c r="P456" s="7"/>
      <c r="Q456" s="87"/>
      <c r="R456" s="7"/>
    </row>
    <row r="457" spans="1:18" s="5" customFormat="1" ht="15" customHeight="1">
      <c r="A457" s="49"/>
      <c r="B457" s="7"/>
      <c r="H457" s="7"/>
      <c r="J457" s="7"/>
      <c r="L457" s="7"/>
      <c r="M457" s="49"/>
      <c r="N457" s="7"/>
      <c r="P457" s="7"/>
      <c r="Q457" s="87"/>
      <c r="R457" s="7"/>
    </row>
    <row r="458" spans="1:18" s="5" customFormat="1" ht="15" customHeight="1">
      <c r="A458" s="49"/>
      <c r="B458" s="7"/>
      <c r="H458" s="7"/>
      <c r="J458" s="7"/>
      <c r="L458" s="7"/>
      <c r="M458" s="49"/>
      <c r="N458" s="7"/>
      <c r="P458" s="7"/>
      <c r="Q458" s="87"/>
      <c r="R458" s="7"/>
    </row>
    <row r="459" spans="1:18" s="5" customFormat="1" ht="15" customHeight="1">
      <c r="A459" s="49"/>
      <c r="B459" s="7"/>
      <c r="H459" s="7"/>
      <c r="J459" s="7"/>
      <c r="L459" s="7"/>
      <c r="M459" s="49"/>
      <c r="N459" s="7"/>
      <c r="P459" s="7"/>
      <c r="Q459" s="87"/>
      <c r="R459" s="7"/>
    </row>
    <row r="460" spans="1:18" s="5" customFormat="1" ht="15" customHeight="1">
      <c r="A460" s="49"/>
      <c r="B460" s="7"/>
      <c r="H460" s="7"/>
      <c r="J460" s="7"/>
      <c r="L460" s="7"/>
      <c r="M460" s="49"/>
      <c r="N460" s="7"/>
      <c r="P460" s="7"/>
      <c r="Q460" s="87"/>
      <c r="R460" s="7"/>
    </row>
    <row r="461" spans="1:18" s="5" customFormat="1" ht="15" customHeight="1">
      <c r="A461" s="49"/>
      <c r="B461" s="7"/>
      <c r="H461" s="7"/>
      <c r="J461" s="7"/>
      <c r="L461" s="7"/>
      <c r="M461" s="49"/>
      <c r="N461" s="7"/>
      <c r="P461" s="7"/>
      <c r="Q461" s="87"/>
      <c r="R461" s="7"/>
    </row>
    <row r="462" spans="1:18" s="5" customFormat="1" ht="15" customHeight="1">
      <c r="A462" s="49"/>
      <c r="B462" s="7"/>
      <c r="H462" s="7"/>
      <c r="J462" s="7"/>
      <c r="L462" s="7"/>
      <c r="M462" s="49"/>
      <c r="N462" s="7"/>
      <c r="P462" s="7"/>
      <c r="Q462" s="87"/>
      <c r="R462" s="7"/>
    </row>
    <row r="463" spans="1:18" s="5" customFormat="1" ht="15" customHeight="1">
      <c r="A463" s="49"/>
      <c r="B463" s="7"/>
      <c r="H463" s="7"/>
      <c r="J463" s="7"/>
      <c r="L463" s="7"/>
      <c r="M463" s="49"/>
      <c r="N463" s="7"/>
      <c r="P463" s="7"/>
      <c r="Q463" s="87"/>
      <c r="R463" s="7"/>
    </row>
    <row r="464" spans="1:18" s="5" customFormat="1" ht="15" customHeight="1">
      <c r="A464" s="49"/>
      <c r="B464" s="7"/>
      <c r="H464" s="7"/>
      <c r="J464" s="7"/>
      <c r="L464" s="7"/>
      <c r="M464" s="49"/>
      <c r="N464" s="7"/>
      <c r="P464" s="7"/>
      <c r="Q464" s="87"/>
      <c r="R464" s="7"/>
    </row>
    <row r="465" spans="1:18" s="5" customFormat="1" ht="15" customHeight="1">
      <c r="A465" s="49"/>
      <c r="B465" s="7"/>
      <c r="H465" s="7"/>
      <c r="J465" s="7"/>
      <c r="L465" s="7"/>
      <c r="M465" s="49"/>
      <c r="N465" s="7"/>
      <c r="P465" s="7"/>
      <c r="Q465" s="87"/>
      <c r="R465" s="7"/>
    </row>
    <row r="466" spans="1:18" s="5" customFormat="1" ht="15" customHeight="1">
      <c r="A466" s="49"/>
      <c r="B466" s="7"/>
      <c r="H466" s="7"/>
      <c r="J466" s="7"/>
      <c r="L466" s="7"/>
      <c r="M466" s="49"/>
      <c r="N466" s="7"/>
      <c r="P466" s="7"/>
      <c r="Q466" s="87"/>
      <c r="R466" s="7"/>
    </row>
    <row r="467" spans="1:18" s="5" customFormat="1" ht="15" customHeight="1">
      <c r="A467" s="49"/>
      <c r="B467" s="7"/>
      <c r="H467" s="7"/>
      <c r="J467" s="7"/>
      <c r="L467" s="7"/>
      <c r="M467" s="49"/>
      <c r="N467" s="7"/>
      <c r="P467" s="7"/>
      <c r="Q467" s="87"/>
      <c r="R467" s="7"/>
    </row>
    <row r="468" spans="1:18" s="5" customFormat="1" ht="15" customHeight="1">
      <c r="A468" s="49"/>
      <c r="B468" s="7"/>
      <c r="H468" s="7"/>
      <c r="J468" s="7"/>
      <c r="L468" s="7"/>
      <c r="M468" s="49"/>
      <c r="N468" s="7"/>
      <c r="P468" s="7"/>
      <c r="Q468" s="87"/>
      <c r="R468" s="7"/>
    </row>
    <row r="469" spans="1:18" s="5" customFormat="1" ht="15" customHeight="1">
      <c r="A469" s="49"/>
      <c r="B469" s="7"/>
      <c r="H469" s="7"/>
      <c r="J469" s="7"/>
      <c r="L469" s="7"/>
      <c r="M469" s="49"/>
      <c r="N469" s="7"/>
      <c r="P469" s="7"/>
      <c r="Q469" s="87"/>
      <c r="R469" s="7"/>
    </row>
    <row r="470" spans="1:18" s="5" customFormat="1" ht="15" customHeight="1">
      <c r="A470" s="49"/>
      <c r="B470" s="7"/>
      <c r="H470" s="7"/>
      <c r="J470" s="7"/>
      <c r="L470" s="7"/>
      <c r="M470" s="49"/>
      <c r="N470" s="7"/>
      <c r="P470" s="7"/>
      <c r="Q470" s="87"/>
      <c r="R470" s="7"/>
    </row>
    <row r="471" spans="1:18" s="5" customFormat="1" ht="15" customHeight="1">
      <c r="A471" s="49"/>
      <c r="B471" s="7"/>
      <c r="H471" s="7"/>
      <c r="J471" s="7"/>
      <c r="L471" s="7"/>
      <c r="M471" s="49"/>
      <c r="N471" s="7"/>
      <c r="P471" s="7"/>
      <c r="Q471" s="87"/>
      <c r="R471" s="7"/>
    </row>
    <row r="472" spans="1:18" s="5" customFormat="1" ht="15" customHeight="1">
      <c r="A472" s="49"/>
      <c r="B472" s="7"/>
      <c r="H472" s="7"/>
      <c r="J472" s="7"/>
      <c r="L472" s="7"/>
      <c r="M472" s="49"/>
      <c r="N472" s="7"/>
      <c r="P472" s="7"/>
      <c r="Q472" s="87"/>
      <c r="R472" s="7"/>
    </row>
    <row r="473" spans="1:18" s="5" customFormat="1" ht="15" customHeight="1">
      <c r="A473" s="49"/>
      <c r="B473" s="7"/>
      <c r="H473" s="7"/>
      <c r="J473" s="7"/>
      <c r="L473" s="7"/>
      <c r="M473" s="49"/>
      <c r="N473" s="7"/>
      <c r="P473" s="7"/>
      <c r="Q473" s="87"/>
      <c r="R473" s="7"/>
    </row>
    <row r="474" spans="1:18" s="5" customFormat="1" ht="15" customHeight="1">
      <c r="A474" s="49"/>
      <c r="B474" s="7"/>
      <c r="H474" s="7"/>
      <c r="J474" s="7"/>
      <c r="L474" s="7"/>
      <c r="M474" s="49"/>
      <c r="N474" s="7"/>
      <c r="P474" s="7"/>
      <c r="Q474" s="87"/>
      <c r="R474" s="7"/>
    </row>
    <row r="475" spans="1:18" s="5" customFormat="1" ht="15" customHeight="1">
      <c r="A475" s="49"/>
      <c r="B475" s="7"/>
      <c r="H475" s="7"/>
      <c r="J475" s="7"/>
      <c r="L475" s="7"/>
      <c r="M475" s="49"/>
      <c r="N475" s="7"/>
      <c r="P475" s="7"/>
      <c r="Q475" s="87"/>
      <c r="R475" s="7"/>
    </row>
    <row r="476" spans="1:18" s="5" customFormat="1" ht="15" customHeight="1">
      <c r="A476" s="49"/>
      <c r="B476" s="7"/>
      <c r="H476" s="7"/>
      <c r="J476" s="7"/>
      <c r="L476" s="7"/>
      <c r="M476" s="49"/>
      <c r="N476" s="7"/>
      <c r="P476" s="7"/>
      <c r="Q476" s="87"/>
      <c r="R476" s="7"/>
    </row>
    <row r="477" spans="1:18" s="5" customFormat="1" ht="15" customHeight="1">
      <c r="A477" s="49"/>
      <c r="B477" s="7"/>
      <c r="H477" s="7"/>
      <c r="J477" s="7"/>
      <c r="L477" s="7"/>
      <c r="M477" s="49"/>
      <c r="N477" s="7"/>
      <c r="P477" s="7"/>
      <c r="Q477" s="87"/>
      <c r="R477" s="7"/>
    </row>
    <row r="478" spans="1:18" s="5" customFormat="1" ht="15" customHeight="1">
      <c r="A478" s="49"/>
      <c r="B478" s="7"/>
      <c r="H478" s="7"/>
      <c r="J478" s="7"/>
      <c r="L478" s="7"/>
      <c r="M478" s="49"/>
      <c r="N478" s="7"/>
      <c r="P478" s="7"/>
      <c r="Q478" s="87"/>
      <c r="R478" s="7"/>
    </row>
    <row r="479" spans="1:18" s="5" customFormat="1" ht="15" customHeight="1">
      <c r="A479" s="49"/>
      <c r="B479" s="7"/>
      <c r="H479" s="7"/>
      <c r="J479" s="7"/>
      <c r="L479" s="7"/>
      <c r="M479" s="49"/>
      <c r="N479" s="7"/>
      <c r="P479" s="7"/>
      <c r="Q479" s="87"/>
      <c r="R479" s="7"/>
    </row>
    <row r="480" spans="1:18" s="5" customFormat="1" ht="15" customHeight="1">
      <c r="A480" s="49"/>
      <c r="B480" s="7"/>
      <c r="H480" s="7"/>
      <c r="J480" s="7"/>
      <c r="L480" s="7"/>
      <c r="M480" s="49"/>
      <c r="N480" s="7"/>
      <c r="P480" s="7"/>
      <c r="Q480" s="87"/>
      <c r="R480" s="7"/>
    </row>
    <row r="481" spans="1:18" s="5" customFormat="1" ht="15" customHeight="1">
      <c r="A481" s="49"/>
      <c r="B481" s="7"/>
      <c r="H481" s="7"/>
      <c r="J481" s="7"/>
      <c r="L481" s="7"/>
      <c r="M481" s="49"/>
      <c r="N481" s="7"/>
      <c r="P481" s="7"/>
      <c r="Q481" s="87"/>
      <c r="R481" s="7"/>
    </row>
    <row r="482" spans="1:18" s="5" customFormat="1" ht="15" customHeight="1">
      <c r="A482" s="49"/>
      <c r="B482" s="7"/>
      <c r="H482" s="7"/>
      <c r="J482" s="7"/>
      <c r="L482" s="7"/>
      <c r="M482" s="49"/>
      <c r="N482" s="7"/>
      <c r="P482" s="7"/>
      <c r="Q482" s="87"/>
      <c r="R482" s="7"/>
    </row>
    <row r="483" spans="1:18" s="5" customFormat="1" ht="15" customHeight="1">
      <c r="A483" s="49"/>
      <c r="B483" s="7"/>
      <c r="H483" s="7"/>
      <c r="J483" s="7"/>
      <c r="L483" s="7"/>
      <c r="M483" s="49"/>
      <c r="N483" s="7"/>
      <c r="P483" s="7"/>
      <c r="Q483" s="87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C13" sqref="C13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49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9"/>
      <c r="B1" s="100"/>
      <c r="C1" s="100"/>
      <c r="D1" s="100"/>
      <c r="K1" s="149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06" t="s">
        <v>5</v>
      </c>
      <c r="B2" s="206"/>
      <c r="C2" s="206"/>
      <c r="D2" s="101"/>
      <c r="M2" s="102"/>
      <c r="Q2" s="13"/>
      <c r="AE2" s="103"/>
      <c r="AF2" s="104"/>
      <c r="AG2" s="10"/>
      <c r="AH2" s="10"/>
      <c r="AI2" s="10"/>
      <c r="AJ2" s="10"/>
      <c r="AK2" s="10"/>
      <c r="AL2" s="10"/>
    </row>
    <row r="3" spans="1:45" s="6" customFormat="1" ht="6" customHeight="1">
      <c r="A3" s="105"/>
      <c r="K3" s="149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2"/>
      <c r="O4" s="32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50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50"/>
      <c r="O6" s="106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61" t="s">
        <v>52</v>
      </c>
      <c r="E7" s="157" t="str">
        <f>IF(C11=0,"",C11)</f>
        <v/>
      </c>
      <c r="I7" s="207" t="s">
        <v>28</v>
      </c>
      <c r="J7" s="207"/>
      <c r="K7" s="207"/>
      <c r="O7" s="106"/>
      <c r="AE7" s="14"/>
      <c r="AF7" s="14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14"/>
      <c r="AS7" s="14"/>
    </row>
    <row r="8" spans="1:45" s="13" customFormat="1" ht="19.5">
      <c r="A8" s="15"/>
      <c r="C8" s="162" t="s">
        <v>53</v>
      </c>
      <c r="E8" s="158"/>
      <c r="I8" s="147" t="str">
        <f>IF(SUM(I11:I200)=0," ",SUM(I11:I200))</f>
        <v xml:space="preserve"> </v>
      </c>
      <c r="J8" s="107"/>
      <c r="K8" s="148" t="str">
        <f>IF(SUM(K11:K200)=0," ",SUM(K11:K200))</f>
        <v xml:space="preserve"> 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2"/>
      <c r="J9" s="10"/>
      <c r="K9" s="151"/>
      <c r="M9" s="102"/>
      <c r="O9" s="102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7" t="s">
        <v>26</v>
      </c>
      <c r="B10" s="17"/>
      <c r="C10" s="36" t="s">
        <v>50</v>
      </c>
      <c r="D10" s="17"/>
      <c r="E10" s="36" t="s">
        <v>51</v>
      </c>
      <c r="F10" s="17"/>
      <c r="G10" s="36" t="s">
        <v>10</v>
      </c>
      <c r="H10" s="17"/>
      <c r="I10" s="36" t="s">
        <v>9</v>
      </c>
      <c r="J10" s="17"/>
      <c r="K10" s="152" t="s">
        <v>43</v>
      </c>
      <c r="L10" s="17"/>
      <c r="M10" s="36" t="s">
        <v>17</v>
      </c>
      <c r="N10" s="17"/>
      <c r="O10" s="36" t="s">
        <v>25</v>
      </c>
      <c r="P10" s="17"/>
      <c r="Q10" s="36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1"/>
      <c r="B11" s="13"/>
      <c r="C11" s="108"/>
      <c r="D11" s="13"/>
      <c r="E11" s="108"/>
      <c r="F11" s="15"/>
      <c r="G11" s="109"/>
      <c r="H11" s="13"/>
      <c r="I11" s="110"/>
      <c r="J11" s="15"/>
      <c r="K11" s="156"/>
      <c r="L11" s="15"/>
      <c r="M11" s="111"/>
      <c r="N11" s="15"/>
      <c r="O11" s="112"/>
      <c r="P11" s="13"/>
      <c r="Q11" s="113"/>
      <c r="R11" s="13"/>
      <c r="S11" s="13"/>
      <c r="T11" s="13"/>
      <c r="U11" s="13"/>
      <c r="V11" s="13"/>
      <c r="W11" s="13"/>
    </row>
    <row r="12" spans="1:45" s="50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7" customFormat="1" ht="15.7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7" customFormat="1" ht="15.7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7" customFormat="1" ht="15.75" customHeight="1">
      <c r="A15" s="16"/>
      <c r="B15" s="14"/>
      <c r="C15" s="114"/>
      <c r="D15" s="14"/>
      <c r="E15" s="114"/>
      <c r="F15" s="16"/>
      <c r="G15" s="16"/>
      <c r="H15" s="14"/>
      <c r="I15" s="115"/>
      <c r="J15" s="16"/>
      <c r="K15" s="153"/>
      <c r="L15" s="16"/>
      <c r="M15" s="116"/>
      <c r="N15" s="16"/>
      <c r="O15" s="16"/>
      <c r="P15" s="4"/>
      <c r="Q15" s="22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7" customFormat="1" ht="15.75" customHeight="1">
      <c r="A16" s="16"/>
      <c r="B16" s="14"/>
      <c r="C16" s="114"/>
      <c r="D16" s="14"/>
      <c r="E16" s="114"/>
      <c r="F16" s="16"/>
      <c r="G16" s="16"/>
      <c r="H16" s="14"/>
      <c r="I16" s="115"/>
      <c r="J16" s="16"/>
      <c r="K16" s="153"/>
      <c r="L16" s="16"/>
      <c r="M16" s="116"/>
      <c r="N16" s="16"/>
      <c r="O16" s="16"/>
      <c r="P16" s="4"/>
      <c r="Q16" s="22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7" customFormat="1" ht="15.75" customHeight="1">
      <c r="A17" s="16"/>
      <c r="B17" s="14"/>
      <c r="C17" s="114"/>
      <c r="D17" s="14"/>
      <c r="F17" s="16"/>
      <c r="G17" s="16"/>
      <c r="H17" s="14"/>
      <c r="I17" s="115"/>
      <c r="J17" s="16"/>
      <c r="K17" s="153"/>
      <c r="L17" s="16"/>
      <c r="M17" s="116"/>
      <c r="N17" s="16"/>
      <c r="O17" s="16"/>
      <c r="P17" s="4"/>
      <c r="Q17" s="22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7" customFormat="1" ht="15.75" customHeight="1">
      <c r="A18" s="16"/>
      <c r="B18" s="14"/>
      <c r="C18" s="114"/>
      <c r="D18" s="14"/>
      <c r="E18" s="6"/>
      <c r="F18" s="16"/>
      <c r="G18" s="16"/>
      <c r="H18" s="14"/>
      <c r="I18" s="115"/>
      <c r="J18" s="16"/>
      <c r="K18" s="153"/>
      <c r="L18" s="16"/>
      <c r="M18" s="116"/>
      <c r="N18" s="16"/>
      <c r="O18" s="16"/>
      <c r="P18" s="4"/>
      <c r="Q18" s="22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7" customFormat="1" ht="15.75" customHeight="1">
      <c r="A19" s="16"/>
      <c r="B19" s="14"/>
      <c r="C19" s="114"/>
      <c r="D19" s="14"/>
      <c r="E19" s="114"/>
      <c r="F19" s="16"/>
      <c r="G19" s="16"/>
      <c r="H19" s="14"/>
      <c r="I19" s="115"/>
      <c r="J19" s="16"/>
      <c r="K19" s="153"/>
      <c r="L19" s="16"/>
      <c r="M19" s="116"/>
      <c r="N19" s="16"/>
      <c r="O19" s="16"/>
      <c r="P19" s="4"/>
      <c r="Q19" s="22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7" customFormat="1" ht="15.75" customHeight="1">
      <c r="A20" s="16"/>
      <c r="B20" s="14"/>
      <c r="C20" s="114"/>
      <c r="D20" s="14"/>
      <c r="E20" s="114"/>
      <c r="F20" s="16"/>
      <c r="G20" s="16"/>
      <c r="H20" s="14"/>
      <c r="I20" s="115"/>
      <c r="J20" s="16"/>
      <c r="K20" s="153"/>
      <c r="L20" s="16"/>
      <c r="M20" s="116"/>
      <c r="N20" s="16"/>
      <c r="O20" s="16"/>
      <c r="P20" s="4"/>
      <c r="Q20" s="22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8" customFormat="1" ht="15.75" customHeight="1">
      <c r="A21" s="16"/>
      <c r="B21" s="14"/>
      <c r="C21" s="114"/>
      <c r="D21" s="14"/>
      <c r="E21" s="114"/>
      <c r="F21" s="16"/>
      <c r="G21" s="16"/>
      <c r="H21" s="14"/>
      <c r="I21" s="115"/>
      <c r="J21" s="16"/>
      <c r="K21" s="153"/>
      <c r="L21" s="16"/>
      <c r="M21" s="116"/>
      <c r="N21" s="16"/>
      <c r="O21" s="16"/>
      <c r="P21" s="4"/>
      <c r="Q21" s="22"/>
      <c r="R21" s="4"/>
      <c r="S21" s="4"/>
      <c r="T21" s="4"/>
      <c r="U21" s="4"/>
      <c r="V21" s="4"/>
      <c r="W21" s="4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</row>
    <row r="22" spans="1:41" s="117" customFormat="1" ht="15.75" customHeight="1">
      <c r="A22" s="16"/>
      <c r="B22" s="14"/>
      <c r="C22" s="114"/>
      <c r="D22" s="14"/>
      <c r="E22" s="114"/>
      <c r="F22" s="16"/>
      <c r="G22" s="16"/>
      <c r="H22" s="14"/>
      <c r="I22" s="115"/>
      <c r="J22" s="16"/>
      <c r="K22" s="153"/>
      <c r="L22" s="16"/>
      <c r="M22" s="116"/>
      <c r="N22" s="16"/>
      <c r="O22" s="16"/>
      <c r="P22" s="4"/>
      <c r="Q22" s="22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7" customFormat="1" ht="15.75" customHeight="1">
      <c r="A23" s="16"/>
      <c r="B23" s="14"/>
      <c r="C23" s="114"/>
      <c r="D23" s="14"/>
      <c r="E23" s="114"/>
      <c r="F23" s="16"/>
      <c r="G23" s="16"/>
      <c r="H23" s="14"/>
      <c r="I23" s="115"/>
      <c r="J23" s="16"/>
      <c r="K23" s="153"/>
      <c r="L23" s="16"/>
      <c r="M23" s="116"/>
      <c r="N23" s="16"/>
      <c r="O23" s="16"/>
      <c r="P23" s="4"/>
      <c r="Q23" s="22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7" customFormat="1" ht="15.75" customHeight="1">
      <c r="A24" s="16"/>
      <c r="B24" s="14"/>
      <c r="C24" s="114"/>
      <c r="D24" s="14"/>
      <c r="E24" s="114"/>
      <c r="F24" s="16"/>
      <c r="G24" s="16"/>
      <c r="H24" s="14"/>
      <c r="I24" s="115"/>
      <c r="J24" s="16"/>
      <c r="K24" s="153"/>
      <c r="L24" s="16"/>
      <c r="M24" s="116"/>
      <c r="N24" s="16"/>
      <c r="O24" s="16"/>
      <c r="P24" s="4"/>
      <c r="Q24" s="22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7" customFormat="1" ht="15.75" customHeight="1">
      <c r="A25" s="16"/>
      <c r="B25" s="14"/>
      <c r="C25" s="114"/>
      <c r="D25" s="14"/>
      <c r="E25" s="114"/>
      <c r="F25" s="16"/>
      <c r="G25" s="16"/>
      <c r="H25" s="14"/>
      <c r="I25" s="115"/>
      <c r="J25" s="16"/>
      <c r="K25" s="153"/>
      <c r="L25" s="16"/>
      <c r="M25" s="116"/>
      <c r="N25" s="16"/>
      <c r="O25" s="16"/>
      <c r="P25" s="4"/>
      <c r="Q25" s="22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7" customFormat="1" ht="15.75" customHeight="1">
      <c r="A26" s="16"/>
      <c r="B26" s="14"/>
      <c r="C26" s="114"/>
      <c r="D26" s="14"/>
      <c r="E26" s="114"/>
      <c r="F26" s="16"/>
      <c r="G26" s="16"/>
      <c r="H26" s="14"/>
      <c r="I26" s="115"/>
      <c r="J26" s="16"/>
      <c r="K26" s="153"/>
      <c r="L26" s="16"/>
      <c r="M26" s="116"/>
      <c r="N26" s="16"/>
      <c r="O26" s="16"/>
      <c r="P26" s="4"/>
      <c r="Q26" s="22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154"/>
      <c r="L27" s="2"/>
      <c r="M27" s="2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119" t="s">
        <v>16</v>
      </c>
      <c r="D28" s="93"/>
      <c r="E28" s="120" t="s">
        <v>19</v>
      </c>
      <c r="F28" s="2"/>
      <c r="G28" s="121" t="s">
        <v>27</v>
      </c>
      <c r="H28" s="93"/>
      <c r="J28" s="2"/>
      <c r="K28" s="154"/>
      <c r="L28" s="2"/>
      <c r="M28" s="2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7" customFormat="1" ht="15.75" customHeight="1">
      <c r="A29" s="2"/>
      <c r="B29" s="2"/>
      <c r="C29" s="122" t="s">
        <v>29</v>
      </c>
      <c r="D29" s="93"/>
      <c r="E29" s="123" t="s">
        <v>18</v>
      </c>
      <c r="F29" s="2"/>
      <c r="G29" s="2"/>
      <c r="H29" s="93"/>
      <c r="I29" s="13"/>
      <c r="J29" s="2"/>
      <c r="K29" s="154"/>
      <c r="L29" s="2"/>
      <c r="M29" s="2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7" customFormat="1" ht="15.75" customHeight="1">
      <c r="A30" s="2"/>
      <c r="B30" s="2"/>
      <c r="C30" s="124" t="s">
        <v>47</v>
      </c>
      <c r="D30" s="93"/>
      <c r="E30" s="125" t="s">
        <v>6</v>
      </c>
      <c r="F30" s="2"/>
      <c r="G30" s="2"/>
      <c r="H30" s="93"/>
      <c r="I30" s="13"/>
      <c r="J30" s="2"/>
      <c r="K30" s="154"/>
      <c r="L30" s="2"/>
      <c r="M30" s="2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54"/>
      <c r="L31" s="2"/>
      <c r="M31" s="2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54"/>
      <c r="L32" s="2"/>
      <c r="M32" s="2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54"/>
      <c r="L33" s="2"/>
      <c r="M33" s="2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54"/>
      <c r="L34" s="2"/>
      <c r="M34" s="2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54"/>
      <c r="L35" s="2"/>
      <c r="M35" s="2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54"/>
      <c r="L36" s="2"/>
      <c r="M36" s="2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50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54"/>
      <c r="L37" s="2"/>
      <c r="M37" s="2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50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54"/>
      <c r="L38" s="2"/>
      <c r="M38" s="2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50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54"/>
      <c r="L39" s="2"/>
      <c r="M39" s="2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50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54"/>
      <c r="L40" s="2"/>
      <c r="M40" s="2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50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54"/>
      <c r="L41" s="2"/>
      <c r="M41" s="2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50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54"/>
      <c r="L42" s="2"/>
      <c r="M42" s="2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50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54"/>
      <c r="L43" s="2"/>
      <c r="M43" s="2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50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54"/>
      <c r="L44" s="2"/>
      <c r="M44" s="2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50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54"/>
      <c r="L45" s="2"/>
      <c r="M45" s="2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50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54"/>
      <c r="L46" s="2"/>
      <c r="M46" s="2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54"/>
      <c r="L47" s="2"/>
      <c r="M47" s="2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54"/>
      <c r="L48" s="2"/>
      <c r="M48" s="2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1" ht="15.75" customHeight="1">
      <c r="I49" s="107"/>
      <c r="J49" s="126"/>
      <c r="K49" s="155"/>
    </row>
    <row r="50" spans="9:11" ht="15.75" customHeight="1"/>
    <row r="51" spans="9:11" ht="15.75" customHeight="1">
      <c r="I51" s="127"/>
    </row>
    <row r="52" spans="9:11" ht="15.75" customHeight="1"/>
    <row r="53" spans="9:11" ht="15.75" customHeight="1"/>
    <row r="54" spans="9:11" ht="15.75" customHeight="1"/>
    <row r="55" spans="9:11" ht="15.75" customHeight="1"/>
    <row r="56" spans="9:11" ht="15.75" customHeight="1"/>
    <row r="57" spans="9:11" ht="15.75" customHeight="1"/>
    <row r="58" spans="9:11" ht="15.75" customHeight="1"/>
    <row r="59" spans="9:11" ht="15.75" customHeight="1"/>
    <row r="60" spans="9:11" ht="15.75" customHeight="1"/>
    <row r="61" spans="9:11" ht="15.75" customHeight="1"/>
    <row r="62" spans="9:11" ht="15.75" customHeight="1"/>
    <row r="63" spans="9:11" ht="15.75" customHeight="1"/>
    <row r="64" spans="9:11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D15" sqref="D15"/>
    </sheetView>
  </sheetViews>
  <sheetFormatPr baseColWidth="10" defaultRowHeight="18"/>
  <cols>
    <col min="1" max="1" width="14.265625" customWidth="1"/>
    <col min="2" max="2" width="14.1328125" style="208" customWidth="1"/>
    <col min="3" max="3" width="17.6640625" customWidth="1"/>
    <col min="4" max="4" width="16.265625" customWidth="1"/>
  </cols>
  <sheetData>
    <row r="1" spans="1:4">
      <c r="A1" t="s">
        <v>77</v>
      </c>
      <c r="B1" s="208" t="s">
        <v>78</v>
      </c>
      <c r="C1" t="s">
        <v>79</v>
      </c>
      <c r="D1" t="s">
        <v>84</v>
      </c>
    </row>
    <row r="2" spans="1:4">
      <c r="A2" s="166" t="s">
        <v>71</v>
      </c>
      <c r="B2" s="208">
        <v>1</v>
      </c>
      <c r="C2" t="s">
        <v>80</v>
      </c>
      <c r="D2" t="s">
        <v>85</v>
      </c>
    </row>
    <row r="3" spans="1:4">
      <c r="A3" s="166" t="s">
        <v>72</v>
      </c>
      <c r="B3" s="208">
        <v>2</v>
      </c>
      <c r="C3" t="s">
        <v>81</v>
      </c>
      <c r="D3" t="s">
        <v>86</v>
      </c>
    </row>
    <row r="4" spans="1:4">
      <c r="A4" s="166" t="s">
        <v>73</v>
      </c>
      <c r="B4" s="208">
        <v>3</v>
      </c>
      <c r="C4" t="s">
        <v>82</v>
      </c>
      <c r="D4" t="s">
        <v>87</v>
      </c>
    </row>
    <row r="5" spans="1:4">
      <c r="A5" s="166" t="s">
        <v>74</v>
      </c>
      <c r="B5" s="208">
        <v>4</v>
      </c>
      <c r="C5" t="s">
        <v>83</v>
      </c>
      <c r="D5" t="s">
        <v>88</v>
      </c>
    </row>
    <row r="6" spans="1:4">
      <c r="B6" s="208">
        <v>5</v>
      </c>
      <c r="D6" t="s">
        <v>83</v>
      </c>
    </row>
    <row r="7" spans="1:4">
      <c r="B7" s="208">
        <v>6</v>
      </c>
    </row>
    <row r="8" spans="1:4">
      <c r="B8" s="208">
        <v>7</v>
      </c>
    </row>
    <row r="9" spans="1:4">
      <c r="B9" s="208">
        <v>8</v>
      </c>
    </row>
    <row r="10" spans="1:4">
      <c r="B10" s="208">
        <v>9</v>
      </c>
    </row>
    <row r="11" spans="1:4">
      <c r="B11" s="208">
        <v>10</v>
      </c>
    </row>
    <row r="12" spans="1:4">
      <c r="B12" s="208">
        <v>11</v>
      </c>
    </row>
    <row r="13" spans="1:4">
      <c r="B13" s="208">
        <v>12</v>
      </c>
    </row>
    <row r="14" spans="1:4">
      <c r="B14" s="208">
        <v>13</v>
      </c>
    </row>
    <row r="15" spans="1:4">
      <c r="B15" s="208">
        <v>14</v>
      </c>
    </row>
    <row r="16" spans="1:4">
      <c r="B16" s="208">
        <v>15</v>
      </c>
    </row>
    <row r="17" spans="2:2">
      <c r="B17" s="208">
        <v>16</v>
      </c>
    </row>
    <row r="18" spans="2:2">
      <c r="B18" s="208">
        <v>17</v>
      </c>
    </row>
    <row r="19" spans="2:2">
      <c r="B19" s="208">
        <v>18</v>
      </c>
    </row>
    <row r="20" spans="2:2">
      <c r="B20" s="208">
        <v>19</v>
      </c>
    </row>
    <row r="21" spans="2:2">
      <c r="B21" s="208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</dc:creator>
  <cp:lastModifiedBy>AFEH56</cp:lastModifiedBy>
  <cp:lastPrinted>2019-06-06T07:08:51Z</cp:lastPrinted>
  <dcterms:created xsi:type="dcterms:W3CDTF">2016-05-01T05:45:11Z</dcterms:created>
  <dcterms:modified xsi:type="dcterms:W3CDTF">2019-11-28T14:29:00Z</dcterms:modified>
</cp:coreProperties>
</file>