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siroy\Desktop\"/>
    </mc:Choice>
  </mc:AlternateContent>
  <bookViews>
    <workbookView xWindow="0" yWindow="0" windowWidth="25170" windowHeight="9000" activeTab="1"/>
  </bookViews>
  <sheets>
    <sheet name="PPI" sheetId="1" r:id="rId1"/>
    <sheet name="BASE" sheetId="2" r:id="rId2"/>
  </sheets>
  <externalReferences>
    <externalReference r:id="rId3"/>
  </externalReferences>
  <definedNames>
    <definedName name="BASE_ANTENNE">[1]BASE!$I$2:$I$837</definedName>
    <definedName name="BASE_BP">BASE!$G$3:$G$12</definedName>
    <definedName name="BASE_BUDGET">[1]BASE!$A$2:$A$837</definedName>
    <definedName name="BASE_CHAPITRE">[1]BASE!$H$2:$H$837</definedName>
    <definedName name="BASE_EXERCICE">[1]BASE!$K$2:$K$837</definedName>
    <definedName name="BASE_FONCTION">[1]BASE!$F$2:$F$837</definedName>
    <definedName name="BASE_MOUVEMENT">[1]BASE!$C$2:$C$837</definedName>
    <definedName name="BASE_N4_ANTENNE">[1]!BASE_N_4[V_CB_CODANT]</definedName>
    <definedName name="BASE_N4_BUDGET">[1]!BASE_N_4[V_CB_CODBUD]</definedName>
    <definedName name="BASE_N4_CHAPITRE">[1]!BASE_N_4[V_CB_NUMCHA]</definedName>
    <definedName name="BASE_N4_EXERCICE">[1]!BASE_N_4[V_CB_NUMEXE]</definedName>
    <definedName name="BASE_N4_FONCTION">[1]!BASE_N_4[V_CB_CODSOURUB]</definedName>
    <definedName name="BASE_N4_MVT">[1]!BASE_N_4[V_CB_INDMVTORD]</definedName>
    <definedName name="BASE_N4_NATURE">[1]!BASE_N_4[V_CB_CODNAT]</definedName>
    <definedName name="BASE_N4_OPE">[1]!BASE_N_4[V_CB_NUMOPE]</definedName>
    <definedName name="BASE_N4_REALISATION">[1]!BASE_N_4[V_CB_BPCBS]</definedName>
    <definedName name="BASE_N4_SENS">[1]!BASE_N_4[V_CB_INDDEPREC]</definedName>
    <definedName name="BASE_N4_SERVICE">[1]!BASE_N_4[V_CB_CODSER]</definedName>
    <definedName name="BASE_NATURE">[1]BASE!$G$2:$G$837</definedName>
    <definedName name="BASE_OPERATION">[1]BASE!$E$2:$E$837</definedName>
    <definedName name="BASE_REPORTS">BASE!$I$3:$I$12</definedName>
    <definedName name="BASE_SENS">[1]BASE!$B$2:$B$837</definedName>
    <definedName name="BASE_SERVICE">[1]BASE!$J$2:$J$837</definedName>
    <definedName name="BASE_VC">BASE!$H$3:$H$12</definedName>
    <definedName name="CONCATENATION">BASE!$J$3:$J$12</definedName>
    <definedName name="ListeSO">'[1]Liste S.O.'!$A$2:$A$56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2" i="1" l="1"/>
  <c r="N13" i="1"/>
  <c r="N14" i="1"/>
  <c r="N15" i="1"/>
  <c r="N16" i="1"/>
  <c r="N17" i="1"/>
  <c r="N18" i="1"/>
  <c r="N19" i="1"/>
  <c r="N22" i="1" s="1"/>
  <c r="N20" i="1"/>
  <c r="N21" i="1"/>
  <c r="N11" i="1"/>
  <c r="J9" i="2"/>
  <c r="J10" i="2"/>
  <c r="J11" i="2"/>
  <c r="J12" i="2"/>
  <c r="M12" i="1"/>
  <c r="M13" i="1"/>
  <c r="M14" i="1"/>
  <c r="M15" i="1"/>
  <c r="M16" i="1"/>
  <c r="M18" i="1"/>
  <c r="M19" i="1"/>
  <c r="M20" i="1"/>
  <c r="M21" i="1"/>
  <c r="M11" i="1"/>
  <c r="O12" i="1"/>
  <c r="O13" i="1"/>
  <c r="O14" i="1"/>
  <c r="O15" i="1"/>
  <c r="L15" i="1" s="1"/>
  <c r="O16" i="1"/>
  <c r="O17" i="1"/>
  <c r="O18" i="1"/>
  <c r="O19" i="1"/>
  <c r="L19" i="1" s="1"/>
  <c r="O20" i="1"/>
  <c r="O21" i="1"/>
  <c r="O22" i="1"/>
  <c r="O11" i="1"/>
  <c r="L12" i="1"/>
  <c r="L13" i="1"/>
  <c r="L14" i="1"/>
  <c r="L16" i="1"/>
  <c r="L18" i="1"/>
  <c r="L20" i="1"/>
  <c r="L21" i="1"/>
  <c r="L11" i="1"/>
  <c r="M22" i="1" l="1"/>
  <c r="M17" i="1"/>
  <c r="L17" i="1"/>
  <c r="L22" i="1"/>
  <c r="J4" i="2" l="1"/>
  <c r="J5" i="2"/>
  <c r="J6" i="2"/>
  <c r="J7" i="2"/>
  <c r="J8" i="2"/>
  <c r="J3" i="2"/>
  <c r="M6" i="1"/>
  <c r="L6" i="1"/>
</calcChain>
</file>

<file path=xl/sharedStrings.xml><?xml version="1.0" encoding="utf-8"?>
<sst xmlns="http://schemas.openxmlformats.org/spreadsheetml/2006/main" count="169" uniqueCount="42">
  <si>
    <t>Budget</t>
  </si>
  <si>
    <t>Sens</t>
  </si>
  <si>
    <t>Mouvement</t>
  </si>
  <si>
    <t>SUPER OPERATION</t>
  </si>
  <si>
    <t>OPERATION</t>
  </si>
  <si>
    <t>FONCTION</t>
  </si>
  <si>
    <t xml:space="preserve">NATURE </t>
  </si>
  <si>
    <t>CHAPITRE</t>
  </si>
  <si>
    <t>ANTENNE</t>
  </si>
  <si>
    <t>SERVICE</t>
  </si>
  <si>
    <t>RC 2018</t>
  </si>
  <si>
    <t>BP</t>
  </si>
  <si>
    <t>VC</t>
  </si>
  <si>
    <t>RC</t>
  </si>
  <si>
    <t>21</t>
  </si>
  <si>
    <t>D</t>
  </si>
  <si>
    <t>R</t>
  </si>
  <si>
    <t>SPL-AMEN</t>
  </si>
  <si>
    <t xml:space="preserve"> </t>
  </si>
  <si>
    <t>01</t>
  </si>
  <si>
    <t>274</t>
  </si>
  <si>
    <t>27</t>
  </si>
  <si>
    <t>POLEGARE</t>
  </si>
  <si>
    <t>FINA</t>
  </si>
  <si>
    <t>824</t>
  </si>
  <si>
    <t>2031</t>
  </si>
  <si>
    <t>20</t>
  </si>
  <si>
    <t>COURTILLE</t>
  </si>
  <si>
    <t>AMEN</t>
  </si>
  <si>
    <t>BEAULIEU</t>
  </si>
  <si>
    <t>GARE</t>
  </si>
  <si>
    <t>ROSERAIE</t>
  </si>
  <si>
    <t>Operation</t>
  </si>
  <si>
    <t>fonction</t>
  </si>
  <si>
    <t>Nature</t>
  </si>
  <si>
    <t>Chap</t>
  </si>
  <si>
    <t>Anten</t>
  </si>
  <si>
    <t>Serv</t>
  </si>
  <si>
    <t>Sous-total</t>
  </si>
  <si>
    <t>Etudes</t>
  </si>
  <si>
    <t>En tout environ 1000 lignes avec environ 20 sous total soit 20 super op différentes.</t>
  </si>
  <si>
    <t>Merci à vous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</si>
</sst>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6" x14ac:knownFonts="1">
    <font>
      <sz val="10"/>
      <color theme="1"/>
      <name val="Tahoma"/>
      <family val="2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sz val="10"/>
      <color theme="1"/>
      <name val="Comic Sans MS"/>
      <family val="2"/>
    </font>
    <font>
      <sz val="8"/>
      <color theme="1"/>
      <name val="Tahoma"/>
      <family val="2"/>
    </font>
    <font>
      <b/>
      <sz val="8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/>
  </cellStyleXfs>
  <cellXfs count="60">
    <xf numFmtId="0" fontId="0" fillId="0" borderId="0" xfId="0"/>
    <xf numFmtId="0" fontId="2" fillId="0" borderId="1" xfId="0" applyFont="1" applyBorder="1" applyAlignment="1" applyProtection="1">
      <alignment horizontal="center" vertical="center" wrapText="1"/>
    </xf>
    <xf numFmtId="11" fontId="2" fillId="0" borderId="1" xfId="0" applyNumberFormat="1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11" fontId="2" fillId="0" borderId="4" xfId="0" applyNumberFormat="1" applyFont="1" applyBorder="1" applyAlignment="1" applyProtection="1">
      <alignment horizontal="center" vertical="center" wrapText="1"/>
    </xf>
    <xf numFmtId="0" fontId="2" fillId="0" borderId="3" xfId="0" applyFont="1" applyFill="1" applyBorder="1" applyAlignment="1" applyProtection="1">
      <alignment horizontal="center" vertical="center" wrapText="1"/>
    </xf>
    <xf numFmtId="11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 wrapText="1"/>
    </xf>
    <xf numFmtId="0" fontId="2" fillId="0" borderId="5" xfId="0" applyFont="1" applyFill="1" applyBorder="1" applyAlignment="1" applyProtection="1">
      <alignment horizontal="center" vertical="center" wrapText="1"/>
    </xf>
    <xf numFmtId="11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Continuous"/>
    </xf>
    <xf numFmtId="11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0" xfId="0" quotePrefix="1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Border="1" applyAlignment="1" applyProtection="1">
      <alignment vertical="center" wrapText="1"/>
    </xf>
    <xf numFmtId="0" fontId="0" fillId="0" borderId="0" xfId="0" applyFont="1" applyFill="1" applyBorder="1" applyAlignment="1">
      <alignment vertical="center" wrapText="1"/>
    </xf>
    <xf numFmtId="0" fontId="0" fillId="0" borderId="3" xfId="0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 applyProtection="1">
      <alignment vertical="center" wrapText="1"/>
    </xf>
    <xf numFmtId="0" fontId="0" fillId="0" borderId="0" xfId="0" applyFont="1" applyFill="1" applyBorder="1" applyAlignment="1" applyProtection="1">
      <alignment horizontal="center" vertical="center" wrapText="1"/>
    </xf>
    <xf numFmtId="0" fontId="0" fillId="0" borderId="0" xfId="0" applyFont="1"/>
    <xf numFmtId="0" fontId="0" fillId="2" borderId="2" xfId="0" applyFont="1" applyFill="1" applyBorder="1" applyAlignment="1" applyProtection="1">
      <alignment horizontal="center" vertical="center"/>
    </xf>
    <xf numFmtId="0" fontId="0" fillId="2" borderId="4" xfId="0" applyFont="1" applyFill="1" applyBorder="1" applyAlignment="1" applyProtection="1">
      <alignment horizontal="center" vertical="center"/>
    </xf>
    <xf numFmtId="11" fontId="0" fillId="2" borderId="1" xfId="0" applyNumberFormat="1" applyFont="1" applyFill="1" applyBorder="1" applyAlignment="1" applyProtection="1">
      <alignment horizontal="center" vertical="center"/>
    </xf>
    <xf numFmtId="0" fontId="0" fillId="0" borderId="0" xfId="0" quotePrefix="1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Font="1" applyBorder="1" applyAlignment="1" applyProtection="1">
      <alignment horizontal="center" vertical="center"/>
      <protection locked="0"/>
    </xf>
    <xf numFmtId="49" fontId="0" fillId="0" borderId="1" xfId="0" applyNumberFormat="1" applyFont="1" applyBorder="1" applyAlignment="1" applyProtection="1">
      <alignment horizontal="center" vertical="center"/>
      <protection locked="0"/>
    </xf>
    <xf numFmtId="11" fontId="0" fillId="0" borderId="1" xfId="0" applyNumberFormat="1" applyFont="1" applyBorder="1" applyAlignment="1" applyProtection="1">
      <alignment horizontal="center" vertical="center"/>
      <protection locked="0"/>
    </xf>
    <xf numFmtId="0" fontId="0" fillId="0" borderId="1" xfId="0" applyFont="1" applyFill="1" applyBorder="1" applyAlignment="1" applyProtection="1">
      <alignment horizontal="center" vertical="center"/>
      <protection locked="0"/>
    </xf>
    <xf numFmtId="11" fontId="0" fillId="0" borderId="1" xfId="0" applyNumberFormat="1" applyFont="1" applyFill="1" applyBorder="1" applyAlignment="1" applyProtection="1">
      <alignment horizontal="center" vertical="center"/>
      <protection locked="0"/>
    </xf>
    <xf numFmtId="164" fontId="0" fillId="0" borderId="0" xfId="0" applyNumberFormat="1" applyFont="1" applyFill="1" applyBorder="1" applyAlignment="1" applyProtection="1">
      <alignment vertical="center"/>
    </xf>
    <xf numFmtId="49" fontId="0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quotePrefix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49" fontId="4" fillId="0" borderId="1" xfId="0" applyNumberFormat="1" applyFont="1" applyBorder="1" applyAlignment="1" applyProtection="1">
      <alignment horizontal="center" vertical="center"/>
      <protection locked="0"/>
    </xf>
    <xf numFmtId="11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11" fontId="4" fillId="0" borderId="1" xfId="0" applyNumberFormat="1" applyFont="1" applyFill="1" applyBorder="1" applyAlignment="1" applyProtection="1">
      <alignment horizontal="center" vertical="center"/>
      <protection locked="0"/>
    </xf>
    <xf numFmtId="49" fontId="4" fillId="0" borderId="1" xfId="0" applyNumberFormat="1" applyFont="1" applyFill="1" applyBorder="1" applyAlignment="1" applyProtection="1">
      <alignment horizontal="center" vertical="center"/>
      <protection locked="0"/>
    </xf>
    <xf numFmtId="164" fontId="5" fillId="0" borderId="1" xfId="1" applyNumberFormat="1" applyFont="1" applyBorder="1" applyAlignment="1" applyProtection="1">
      <alignment horizontal="center" vertical="center" wrapText="1"/>
    </xf>
    <xf numFmtId="0" fontId="0" fillId="0" borderId="6" xfId="0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horizontal="center" vertical="center" wrapText="1"/>
    </xf>
    <xf numFmtId="164" fontId="2" fillId="0" borderId="2" xfId="1" applyNumberFormat="1" applyFont="1" applyBorder="1" applyAlignment="1" applyProtection="1">
      <alignment horizontal="center" vertical="center" wrapText="1"/>
    </xf>
    <xf numFmtId="0" fontId="0" fillId="0" borderId="0" xfId="1" applyNumberFormat="1" applyFont="1" applyFill="1" applyBorder="1" applyAlignment="1" applyProtection="1">
      <alignment horizontal="center" vertical="center" wrapText="1"/>
    </xf>
    <xf numFmtId="0" fontId="0" fillId="2" borderId="2" xfId="0" applyFont="1" applyFill="1" applyBorder="1" applyProtection="1"/>
    <xf numFmtId="0" fontId="0" fillId="2" borderId="4" xfId="0" applyFont="1" applyFill="1" applyBorder="1" applyProtection="1"/>
    <xf numFmtId="0" fontId="0" fillId="0" borderId="1" xfId="0" applyFont="1" applyBorder="1"/>
    <xf numFmtId="0" fontId="2" fillId="0" borderId="1" xfId="0" applyFont="1" applyBorder="1" applyAlignment="1" applyProtection="1">
      <alignment horizontal="center" vertical="center"/>
      <protection locked="0"/>
    </xf>
    <xf numFmtId="49" fontId="2" fillId="0" borderId="1" xfId="0" applyNumberFormat="1" applyFont="1" applyBorder="1" applyAlignment="1" applyProtection="1">
      <alignment horizontal="center" vertical="center"/>
      <protection locked="0"/>
    </xf>
    <xf numFmtId="164" fontId="2" fillId="0" borderId="0" xfId="0" applyNumberFormat="1" applyFont="1" applyFill="1" applyBorder="1" applyAlignment="1" applyProtection="1">
      <alignment vertical="center"/>
    </xf>
    <xf numFmtId="0" fontId="2" fillId="0" borderId="0" xfId="0" applyFont="1"/>
    <xf numFmtId="0" fontId="2" fillId="0" borderId="1" xfId="0" applyFont="1" applyBorder="1"/>
    <xf numFmtId="0" fontId="0" fillId="0" borderId="0" xfId="0" applyFont="1" applyFill="1" applyBorder="1" applyAlignment="1">
      <alignment vertical="center"/>
    </xf>
    <xf numFmtId="164" fontId="0" fillId="3" borderId="1" xfId="1" applyNumberFormat="1" applyFont="1" applyFill="1" applyBorder="1" applyAlignment="1" applyProtection="1">
      <alignment vertical="center"/>
      <protection locked="0"/>
    </xf>
    <xf numFmtId="164" fontId="2" fillId="3" borderId="1" xfId="1" applyNumberFormat="1" applyFont="1" applyFill="1" applyBorder="1" applyAlignment="1" applyProtection="1">
      <alignment vertical="center"/>
      <protection locked="0"/>
    </xf>
    <xf numFmtId="0" fontId="0" fillId="0" borderId="0" xfId="0" applyFont="1" applyFill="1" applyBorder="1"/>
  </cellXfs>
  <cellStyles count="3">
    <cellStyle name="Milliers" xfId="1" builtinId="3"/>
    <cellStyle name="Normal" xfId="0" builtinId="0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PI_VILLE_2019-2021_compilationcopie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I VILLE DOB 2019"/>
      <sheetName val="BASE_N-4"/>
      <sheetName val="BASE"/>
      <sheetName val="BASE_PREPA"/>
      <sheetName val="Tableau pour note DOB"/>
      <sheetName val="Tab note DOB"/>
      <sheetName val="Explication DOB17-18"/>
      <sheetName val="Réalisation PPI"/>
      <sheetName val="IMPUTATIONS NVLLES DEPENSES"/>
      <sheetName val="IMPUTATIONS NVLLES RECETTES"/>
      <sheetName val="Liste S.O."/>
      <sheetName val="PPI_VILLE_2019-2021_compilation"/>
    </sheetNames>
    <sheetDataSet>
      <sheetData sheetId="0"/>
      <sheetData sheetId="1"/>
      <sheetData sheetId="2">
        <row r="2">
          <cell r="A2" t="str">
            <v>21</v>
          </cell>
          <cell r="B2" t="str">
            <v>D</v>
          </cell>
          <cell r="C2" t="str">
            <v>O</v>
          </cell>
          <cell r="E2" t="str">
            <v xml:space="preserve"> </v>
          </cell>
          <cell r="F2" t="str">
            <v>020</v>
          </cell>
          <cell r="G2" t="str">
            <v>2313</v>
          </cell>
          <cell r="H2" t="str">
            <v>040</v>
          </cell>
          <cell r="I2" t="str">
            <v xml:space="preserve"> </v>
          </cell>
          <cell r="J2" t="str">
            <v>FINA</v>
          </cell>
          <cell r="K2" t="str">
            <v>2018</v>
          </cell>
        </row>
        <row r="3">
          <cell r="A3" t="str">
            <v>21</v>
          </cell>
          <cell r="B3" t="str">
            <v>D</v>
          </cell>
          <cell r="C3" t="str">
            <v>O</v>
          </cell>
          <cell r="E3" t="str">
            <v xml:space="preserve"> </v>
          </cell>
          <cell r="F3" t="str">
            <v>821</v>
          </cell>
          <cell r="G3" t="str">
            <v>2318</v>
          </cell>
          <cell r="H3" t="str">
            <v>040</v>
          </cell>
          <cell r="I3" t="str">
            <v xml:space="preserve"> </v>
          </cell>
          <cell r="J3" t="str">
            <v>FINA</v>
          </cell>
          <cell r="K3" t="str">
            <v>2018</v>
          </cell>
        </row>
        <row r="4">
          <cell r="A4" t="str">
            <v>21</v>
          </cell>
          <cell r="B4" t="str">
            <v>D</v>
          </cell>
          <cell r="C4" t="str">
            <v>O</v>
          </cell>
          <cell r="E4" t="str">
            <v xml:space="preserve"> </v>
          </cell>
          <cell r="F4" t="str">
            <v>822</v>
          </cell>
          <cell r="G4" t="str">
            <v>2318</v>
          </cell>
          <cell r="H4" t="str">
            <v>040</v>
          </cell>
          <cell r="I4" t="str">
            <v xml:space="preserve"> </v>
          </cell>
          <cell r="J4" t="str">
            <v>FINA</v>
          </cell>
          <cell r="K4" t="str">
            <v>2018</v>
          </cell>
        </row>
        <row r="5">
          <cell r="A5" t="str">
            <v>21</v>
          </cell>
          <cell r="B5" t="str">
            <v>D</v>
          </cell>
          <cell r="C5" t="str">
            <v>O</v>
          </cell>
          <cell r="E5" t="str">
            <v xml:space="preserve"> </v>
          </cell>
          <cell r="F5" t="str">
            <v>823</v>
          </cell>
          <cell r="G5" t="str">
            <v>2318</v>
          </cell>
          <cell r="H5" t="str">
            <v>040</v>
          </cell>
          <cell r="I5" t="str">
            <v xml:space="preserve"> </v>
          </cell>
          <cell r="J5" t="str">
            <v>FINA</v>
          </cell>
          <cell r="K5" t="str">
            <v>2018</v>
          </cell>
        </row>
        <row r="6">
          <cell r="A6" t="str">
            <v>21</v>
          </cell>
          <cell r="B6" t="str">
            <v>D</v>
          </cell>
          <cell r="C6" t="str">
            <v>R</v>
          </cell>
          <cell r="E6" t="str">
            <v xml:space="preserve"> </v>
          </cell>
          <cell r="F6" t="str">
            <v>01</v>
          </cell>
          <cell r="G6" t="str">
            <v>10226</v>
          </cell>
          <cell r="H6" t="str">
            <v>10</v>
          </cell>
          <cell r="I6" t="str">
            <v xml:space="preserve"> </v>
          </cell>
          <cell r="J6" t="str">
            <v>FINA</v>
          </cell>
          <cell r="K6" t="str">
            <v>2018</v>
          </cell>
        </row>
        <row r="7">
          <cell r="A7" t="str">
            <v>21</v>
          </cell>
          <cell r="B7" t="str">
            <v>D</v>
          </cell>
          <cell r="C7" t="str">
            <v>R</v>
          </cell>
          <cell r="E7" t="str">
            <v xml:space="preserve"> </v>
          </cell>
          <cell r="F7" t="str">
            <v>01</v>
          </cell>
          <cell r="G7" t="str">
            <v>1641</v>
          </cell>
          <cell r="H7" t="str">
            <v>16</v>
          </cell>
          <cell r="I7" t="str">
            <v xml:space="preserve"> </v>
          </cell>
          <cell r="J7" t="str">
            <v>FINA</v>
          </cell>
          <cell r="K7" t="str">
            <v>2018</v>
          </cell>
        </row>
        <row r="8">
          <cell r="A8" t="str">
            <v>21</v>
          </cell>
          <cell r="B8" t="str">
            <v>D</v>
          </cell>
          <cell r="C8" t="str">
            <v>R</v>
          </cell>
          <cell r="E8" t="str">
            <v xml:space="preserve"> </v>
          </cell>
          <cell r="F8" t="str">
            <v>01</v>
          </cell>
          <cell r="G8" t="str">
            <v>165</v>
          </cell>
          <cell r="H8" t="str">
            <v>16</v>
          </cell>
          <cell r="I8" t="str">
            <v xml:space="preserve"> </v>
          </cell>
          <cell r="J8" t="str">
            <v>FONC</v>
          </cell>
          <cell r="K8" t="str">
            <v>2018</v>
          </cell>
        </row>
        <row r="9">
          <cell r="A9" t="str">
            <v>21</v>
          </cell>
          <cell r="B9" t="str">
            <v>D</v>
          </cell>
          <cell r="C9" t="str">
            <v>R</v>
          </cell>
          <cell r="E9" t="str">
            <v xml:space="preserve"> </v>
          </cell>
          <cell r="F9" t="str">
            <v>01</v>
          </cell>
          <cell r="G9" t="str">
            <v>165</v>
          </cell>
          <cell r="H9" t="str">
            <v>16</v>
          </cell>
          <cell r="I9" t="str">
            <v xml:space="preserve"> </v>
          </cell>
          <cell r="J9" t="str">
            <v>FORA</v>
          </cell>
          <cell r="K9" t="str">
            <v>2018</v>
          </cell>
        </row>
        <row r="10">
          <cell r="A10" t="str">
            <v>21</v>
          </cell>
          <cell r="B10" t="str">
            <v>D</v>
          </cell>
          <cell r="C10" t="str">
            <v>R</v>
          </cell>
          <cell r="E10" t="str">
            <v xml:space="preserve"> </v>
          </cell>
          <cell r="F10" t="str">
            <v>01</v>
          </cell>
          <cell r="G10" t="str">
            <v>16818</v>
          </cell>
          <cell r="H10" t="str">
            <v>16</v>
          </cell>
          <cell r="I10" t="str">
            <v xml:space="preserve"> </v>
          </cell>
          <cell r="J10" t="str">
            <v>FINA</v>
          </cell>
          <cell r="K10" t="str">
            <v>2018</v>
          </cell>
        </row>
        <row r="11">
          <cell r="A11" t="str">
            <v>21</v>
          </cell>
          <cell r="B11" t="str">
            <v>D</v>
          </cell>
          <cell r="C11" t="str">
            <v>R</v>
          </cell>
          <cell r="E11" t="str">
            <v xml:space="preserve"> </v>
          </cell>
          <cell r="F11" t="str">
            <v>01</v>
          </cell>
          <cell r="G11" t="str">
            <v>2031</v>
          </cell>
          <cell r="H11" t="str">
            <v>20</v>
          </cell>
          <cell r="I11" t="str">
            <v>ILE</v>
          </cell>
          <cell r="J11" t="str">
            <v>FINA</v>
          </cell>
          <cell r="K11" t="str">
            <v>2018</v>
          </cell>
        </row>
        <row r="12">
          <cell r="A12" t="str">
            <v>21</v>
          </cell>
          <cell r="B12" t="str">
            <v>D</v>
          </cell>
          <cell r="C12" t="str">
            <v>R</v>
          </cell>
          <cell r="E12" t="str">
            <v xml:space="preserve"> </v>
          </cell>
          <cell r="F12" t="str">
            <v>01</v>
          </cell>
          <cell r="G12" t="str">
            <v>2031</v>
          </cell>
          <cell r="H12" t="str">
            <v>20</v>
          </cell>
          <cell r="I12" t="str">
            <v>RESERVE</v>
          </cell>
          <cell r="J12" t="str">
            <v>FINA</v>
          </cell>
          <cell r="K12" t="str">
            <v>2018</v>
          </cell>
        </row>
        <row r="13">
          <cell r="A13" t="str">
            <v>21</v>
          </cell>
          <cell r="B13" t="str">
            <v>D</v>
          </cell>
          <cell r="C13" t="str">
            <v>R</v>
          </cell>
          <cell r="E13" t="str">
            <v xml:space="preserve"> </v>
          </cell>
          <cell r="F13" t="str">
            <v>01</v>
          </cell>
          <cell r="G13" t="str">
            <v>274</v>
          </cell>
          <cell r="H13" t="str">
            <v>27</v>
          </cell>
          <cell r="I13" t="str">
            <v>COURTILLE</v>
          </cell>
          <cell r="J13" t="str">
            <v>FINA</v>
          </cell>
          <cell r="K13" t="str">
            <v>2018</v>
          </cell>
        </row>
        <row r="14">
          <cell r="A14" t="str">
            <v>21</v>
          </cell>
          <cell r="B14" t="str">
            <v>D</v>
          </cell>
          <cell r="C14" t="str">
            <v>R</v>
          </cell>
          <cell r="E14" t="str">
            <v xml:space="preserve"> </v>
          </cell>
          <cell r="F14" t="str">
            <v>01</v>
          </cell>
          <cell r="G14" t="str">
            <v>274</v>
          </cell>
          <cell r="H14" t="str">
            <v>27</v>
          </cell>
          <cell r="I14" t="str">
            <v>POLEGARE</v>
          </cell>
          <cell r="J14" t="str">
            <v>FINA</v>
          </cell>
          <cell r="K14" t="str">
            <v>2018</v>
          </cell>
        </row>
        <row r="15">
          <cell r="A15" t="str">
            <v>21</v>
          </cell>
          <cell r="B15" t="str">
            <v>D</v>
          </cell>
          <cell r="C15" t="str">
            <v>R</v>
          </cell>
          <cell r="E15" t="str">
            <v xml:space="preserve"> </v>
          </cell>
          <cell r="F15" t="str">
            <v>01</v>
          </cell>
          <cell r="G15" t="str">
            <v>274</v>
          </cell>
          <cell r="H15" t="str">
            <v>27</v>
          </cell>
          <cell r="I15" t="str">
            <v>ROSERAIE</v>
          </cell>
          <cell r="J15" t="str">
            <v>FINA</v>
          </cell>
          <cell r="K15" t="str">
            <v>2018</v>
          </cell>
        </row>
        <row r="16">
          <cell r="A16" t="str">
            <v>21</v>
          </cell>
          <cell r="B16" t="str">
            <v>D</v>
          </cell>
          <cell r="C16" t="str">
            <v>R</v>
          </cell>
          <cell r="E16" t="str">
            <v xml:space="preserve"> </v>
          </cell>
          <cell r="F16" t="str">
            <v>020</v>
          </cell>
          <cell r="G16" t="str">
            <v>204172</v>
          </cell>
          <cell r="H16" t="str">
            <v>204</v>
          </cell>
          <cell r="I16" t="str">
            <v xml:space="preserve"> </v>
          </cell>
          <cell r="J16" t="str">
            <v>FINA</v>
          </cell>
          <cell r="K16" t="str">
            <v>2018</v>
          </cell>
        </row>
        <row r="17">
          <cell r="A17" t="str">
            <v>21</v>
          </cell>
          <cell r="B17" t="str">
            <v>D</v>
          </cell>
          <cell r="C17" t="str">
            <v>R</v>
          </cell>
          <cell r="E17" t="str">
            <v xml:space="preserve"> </v>
          </cell>
          <cell r="F17" t="str">
            <v>020</v>
          </cell>
          <cell r="G17" t="str">
            <v>2188</v>
          </cell>
          <cell r="H17" t="str">
            <v>21</v>
          </cell>
          <cell r="I17" t="str">
            <v>RESERVE</v>
          </cell>
          <cell r="J17" t="str">
            <v>FINA</v>
          </cell>
          <cell r="K17" t="str">
            <v>2018</v>
          </cell>
        </row>
        <row r="18">
          <cell r="A18" t="str">
            <v>21</v>
          </cell>
          <cell r="B18" t="str">
            <v>D</v>
          </cell>
          <cell r="C18" t="str">
            <v>R</v>
          </cell>
          <cell r="E18" t="str">
            <v xml:space="preserve"> </v>
          </cell>
          <cell r="F18" t="str">
            <v>020</v>
          </cell>
          <cell r="G18" t="str">
            <v>458107</v>
          </cell>
          <cell r="H18" t="str">
            <v>45</v>
          </cell>
          <cell r="I18" t="str">
            <v xml:space="preserve"> </v>
          </cell>
          <cell r="J18" t="str">
            <v>PADM</v>
          </cell>
          <cell r="K18" t="str">
            <v>2018</v>
          </cell>
        </row>
        <row r="19">
          <cell r="A19" t="str">
            <v>21</v>
          </cell>
          <cell r="B19" t="str">
            <v>D</v>
          </cell>
          <cell r="C19" t="str">
            <v>R</v>
          </cell>
          <cell r="E19" t="str">
            <v xml:space="preserve"> </v>
          </cell>
          <cell r="F19" t="str">
            <v>024</v>
          </cell>
          <cell r="G19" t="str">
            <v>2031</v>
          </cell>
          <cell r="H19" t="str">
            <v>20</v>
          </cell>
          <cell r="I19" t="str">
            <v xml:space="preserve"> </v>
          </cell>
          <cell r="J19" t="str">
            <v>RSEC</v>
          </cell>
          <cell r="K19" t="str">
            <v>2018</v>
          </cell>
        </row>
        <row r="20">
          <cell r="A20" t="str">
            <v>21</v>
          </cell>
          <cell r="B20" t="str">
            <v>D</v>
          </cell>
          <cell r="C20" t="str">
            <v>R</v>
          </cell>
          <cell r="E20" t="str">
            <v xml:space="preserve"> </v>
          </cell>
          <cell r="F20" t="str">
            <v>024</v>
          </cell>
          <cell r="G20" t="str">
            <v>2315</v>
          </cell>
          <cell r="H20" t="str">
            <v>23</v>
          </cell>
          <cell r="I20" t="str">
            <v xml:space="preserve"> </v>
          </cell>
          <cell r="J20" t="str">
            <v>RSEC</v>
          </cell>
          <cell r="K20" t="str">
            <v>2018</v>
          </cell>
        </row>
        <row r="21">
          <cell r="A21" t="str">
            <v>21</v>
          </cell>
          <cell r="B21" t="str">
            <v>D</v>
          </cell>
          <cell r="C21" t="str">
            <v>R</v>
          </cell>
          <cell r="E21" t="str">
            <v xml:space="preserve"> </v>
          </cell>
          <cell r="F21" t="str">
            <v>313</v>
          </cell>
          <cell r="G21" t="str">
            <v>20421</v>
          </cell>
          <cell r="H21" t="str">
            <v>204</v>
          </cell>
          <cell r="I21" t="str">
            <v>GRAALS</v>
          </cell>
          <cell r="J21" t="str">
            <v>SUBV</v>
          </cell>
          <cell r="K21" t="str">
            <v>2018</v>
          </cell>
        </row>
        <row r="22">
          <cell r="A22" t="str">
            <v>21</v>
          </cell>
          <cell r="B22" t="str">
            <v>D</v>
          </cell>
          <cell r="C22" t="str">
            <v>R</v>
          </cell>
          <cell r="E22" t="str">
            <v xml:space="preserve"> </v>
          </cell>
          <cell r="F22" t="str">
            <v>313</v>
          </cell>
          <cell r="G22" t="str">
            <v>20422</v>
          </cell>
          <cell r="H22" t="str">
            <v>204</v>
          </cell>
          <cell r="I22" t="str">
            <v xml:space="preserve"> </v>
          </cell>
          <cell r="J22" t="str">
            <v>SUBV</v>
          </cell>
          <cell r="K22" t="str">
            <v>2018</v>
          </cell>
        </row>
        <row r="23">
          <cell r="A23" t="str">
            <v>21</v>
          </cell>
          <cell r="B23" t="str">
            <v>D</v>
          </cell>
          <cell r="C23" t="str">
            <v>R</v>
          </cell>
          <cell r="E23" t="str">
            <v xml:space="preserve"> </v>
          </cell>
          <cell r="F23" t="str">
            <v>40</v>
          </cell>
          <cell r="G23" t="str">
            <v>20422</v>
          </cell>
          <cell r="H23" t="str">
            <v>204</v>
          </cell>
          <cell r="I23" t="str">
            <v xml:space="preserve"> </v>
          </cell>
          <cell r="J23" t="str">
            <v>SUBV</v>
          </cell>
          <cell r="K23" t="str">
            <v>2018</v>
          </cell>
        </row>
        <row r="24">
          <cell r="A24" t="str">
            <v>21</v>
          </cell>
          <cell r="B24" t="str">
            <v>D</v>
          </cell>
          <cell r="C24" t="str">
            <v>R</v>
          </cell>
          <cell r="E24" t="str">
            <v xml:space="preserve"> </v>
          </cell>
          <cell r="F24" t="str">
            <v>822</v>
          </cell>
          <cell r="G24" t="str">
            <v>2033</v>
          </cell>
          <cell r="H24" t="str">
            <v>20</v>
          </cell>
          <cell r="I24" t="str">
            <v xml:space="preserve"> </v>
          </cell>
          <cell r="J24" t="str">
            <v>EXTE</v>
          </cell>
          <cell r="K24" t="str">
            <v>2018</v>
          </cell>
        </row>
        <row r="25">
          <cell r="A25" t="str">
            <v>21</v>
          </cell>
          <cell r="B25" t="str">
            <v>D</v>
          </cell>
          <cell r="C25" t="str">
            <v>R</v>
          </cell>
          <cell r="E25" t="str">
            <v xml:space="preserve"> </v>
          </cell>
          <cell r="F25" t="str">
            <v>824</v>
          </cell>
          <cell r="G25" t="str">
            <v>2031</v>
          </cell>
          <cell r="H25" t="str">
            <v>20</v>
          </cell>
          <cell r="I25" t="str">
            <v>COURTILLE</v>
          </cell>
          <cell r="J25" t="str">
            <v>AMEN</v>
          </cell>
          <cell r="K25" t="str">
            <v>2018</v>
          </cell>
        </row>
        <row r="26">
          <cell r="A26" t="str">
            <v>21</v>
          </cell>
          <cell r="B26" t="str">
            <v>D</v>
          </cell>
          <cell r="C26" t="str">
            <v>R</v>
          </cell>
          <cell r="E26" t="str">
            <v xml:space="preserve"> </v>
          </cell>
          <cell r="F26" t="str">
            <v>824</v>
          </cell>
          <cell r="G26" t="str">
            <v>20422</v>
          </cell>
          <cell r="H26" t="str">
            <v>204</v>
          </cell>
          <cell r="I26" t="str">
            <v xml:space="preserve"> </v>
          </cell>
          <cell r="J26" t="str">
            <v>AMEN</v>
          </cell>
          <cell r="K26" t="str">
            <v>2018</v>
          </cell>
        </row>
        <row r="27">
          <cell r="A27" t="str">
            <v>21</v>
          </cell>
          <cell r="B27" t="str">
            <v>D</v>
          </cell>
          <cell r="C27" t="str">
            <v>R</v>
          </cell>
          <cell r="E27" t="str">
            <v xml:space="preserve"> </v>
          </cell>
          <cell r="F27" t="str">
            <v>824</v>
          </cell>
          <cell r="G27" t="str">
            <v>2111</v>
          </cell>
          <cell r="H27" t="str">
            <v>21</v>
          </cell>
          <cell r="I27" t="str">
            <v xml:space="preserve"> </v>
          </cell>
          <cell r="J27" t="str">
            <v>FONC</v>
          </cell>
          <cell r="K27" t="str">
            <v>2018</v>
          </cell>
        </row>
        <row r="28">
          <cell r="A28" t="str">
            <v>21</v>
          </cell>
          <cell r="B28" t="str">
            <v>D</v>
          </cell>
          <cell r="C28" t="str">
            <v>R</v>
          </cell>
          <cell r="E28" t="str">
            <v xml:space="preserve"> </v>
          </cell>
          <cell r="F28" t="str">
            <v>824</v>
          </cell>
          <cell r="G28" t="str">
            <v>2188</v>
          </cell>
          <cell r="H28" t="str">
            <v>21</v>
          </cell>
          <cell r="I28" t="str">
            <v xml:space="preserve"> </v>
          </cell>
          <cell r="J28" t="str">
            <v>URBA</v>
          </cell>
          <cell r="K28" t="str">
            <v>2018</v>
          </cell>
        </row>
        <row r="29">
          <cell r="A29" t="str">
            <v>21</v>
          </cell>
          <cell r="B29" t="str">
            <v>D</v>
          </cell>
          <cell r="C29" t="str">
            <v>R</v>
          </cell>
          <cell r="E29" t="str">
            <v>A REPARTIR</v>
          </cell>
          <cell r="F29" t="str">
            <v>824</v>
          </cell>
          <cell r="G29" t="str">
            <v>2033</v>
          </cell>
          <cell r="H29" t="str">
            <v>20</v>
          </cell>
          <cell r="I29" t="str">
            <v xml:space="preserve"> </v>
          </cell>
          <cell r="J29" t="str">
            <v>FONC</v>
          </cell>
          <cell r="K29" t="str">
            <v>2018</v>
          </cell>
        </row>
        <row r="30">
          <cell r="A30" t="str">
            <v>21</v>
          </cell>
          <cell r="B30" t="str">
            <v>D</v>
          </cell>
          <cell r="C30" t="str">
            <v>R</v>
          </cell>
          <cell r="E30" t="str">
            <v>A REPARTIR</v>
          </cell>
          <cell r="F30" t="str">
            <v>824</v>
          </cell>
          <cell r="G30" t="str">
            <v>2138</v>
          </cell>
          <cell r="H30" t="str">
            <v>21</v>
          </cell>
          <cell r="I30" t="str">
            <v xml:space="preserve"> </v>
          </cell>
          <cell r="J30" t="str">
            <v>FONC</v>
          </cell>
          <cell r="K30" t="str">
            <v>2018</v>
          </cell>
        </row>
        <row r="31">
          <cell r="A31" t="str">
            <v>21</v>
          </cell>
          <cell r="B31" t="str">
            <v>D</v>
          </cell>
          <cell r="C31" t="str">
            <v>R</v>
          </cell>
          <cell r="E31" t="str">
            <v>11RG001</v>
          </cell>
          <cell r="F31" t="str">
            <v>020</v>
          </cell>
          <cell r="G31" t="str">
            <v>2033</v>
          </cell>
          <cell r="H31" t="str">
            <v>20</v>
          </cell>
          <cell r="I31" t="str">
            <v xml:space="preserve"> </v>
          </cell>
          <cell r="J31" t="str">
            <v>DSI</v>
          </cell>
          <cell r="K31" t="str">
            <v>2018</v>
          </cell>
        </row>
        <row r="32">
          <cell r="A32" t="str">
            <v>21</v>
          </cell>
          <cell r="B32" t="str">
            <v>D</v>
          </cell>
          <cell r="C32" t="str">
            <v>R</v>
          </cell>
          <cell r="E32" t="str">
            <v>11RG001</v>
          </cell>
          <cell r="F32" t="str">
            <v>020</v>
          </cell>
          <cell r="G32" t="str">
            <v>2135</v>
          </cell>
          <cell r="H32" t="str">
            <v>21</v>
          </cell>
          <cell r="I32" t="str">
            <v xml:space="preserve"> </v>
          </cell>
          <cell r="J32" t="str">
            <v>BIBL</v>
          </cell>
          <cell r="K32" t="str">
            <v>2018</v>
          </cell>
        </row>
        <row r="33">
          <cell r="A33" t="str">
            <v>21</v>
          </cell>
          <cell r="B33" t="str">
            <v>D</v>
          </cell>
          <cell r="C33" t="str">
            <v>R</v>
          </cell>
          <cell r="E33" t="str">
            <v>11RG001</v>
          </cell>
          <cell r="F33" t="str">
            <v>020</v>
          </cell>
          <cell r="G33" t="str">
            <v>21533</v>
          </cell>
          <cell r="H33" t="str">
            <v>21</v>
          </cell>
          <cell r="I33" t="str">
            <v xml:space="preserve"> </v>
          </cell>
          <cell r="J33" t="str">
            <v>DSI</v>
          </cell>
          <cell r="K33" t="str">
            <v>2018</v>
          </cell>
        </row>
        <row r="34">
          <cell r="A34" t="str">
            <v>21</v>
          </cell>
          <cell r="B34" t="str">
            <v>D</v>
          </cell>
          <cell r="C34" t="str">
            <v>R</v>
          </cell>
          <cell r="E34" t="str">
            <v>11RG001</v>
          </cell>
          <cell r="F34" t="str">
            <v>020</v>
          </cell>
          <cell r="G34" t="str">
            <v>2183</v>
          </cell>
          <cell r="H34" t="str">
            <v>21</v>
          </cell>
          <cell r="I34" t="str">
            <v xml:space="preserve"> </v>
          </cell>
          <cell r="J34" t="str">
            <v>DSI</v>
          </cell>
          <cell r="K34" t="str">
            <v>2018</v>
          </cell>
        </row>
        <row r="35">
          <cell r="A35" t="str">
            <v>21</v>
          </cell>
          <cell r="B35" t="str">
            <v>D</v>
          </cell>
          <cell r="C35" t="str">
            <v>R</v>
          </cell>
          <cell r="E35" t="str">
            <v>11RG001</v>
          </cell>
          <cell r="F35" t="str">
            <v>020</v>
          </cell>
          <cell r="G35" t="str">
            <v>2183</v>
          </cell>
          <cell r="H35" t="str">
            <v>21</v>
          </cell>
          <cell r="I35" t="str">
            <v>DIVERS</v>
          </cell>
          <cell r="J35" t="str">
            <v>PADM</v>
          </cell>
          <cell r="K35" t="str">
            <v>2018</v>
          </cell>
        </row>
        <row r="36">
          <cell r="A36" t="str">
            <v>21</v>
          </cell>
          <cell r="B36" t="str">
            <v>D</v>
          </cell>
          <cell r="C36" t="str">
            <v>R</v>
          </cell>
          <cell r="E36" t="str">
            <v>11RG001</v>
          </cell>
          <cell r="F36" t="str">
            <v>020</v>
          </cell>
          <cell r="G36" t="str">
            <v>2184</v>
          </cell>
          <cell r="H36" t="str">
            <v>21</v>
          </cell>
          <cell r="I36" t="str">
            <v xml:space="preserve"> </v>
          </cell>
          <cell r="J36" t="str">
            <v>ACHA</v>
          </cell>
          <cell r="K36" t="str">
            <v>2018</v>
          </cell>
        </row>
        <row r="37">
          <cell r="A37" t="str">
            <v>21</v>
          </cell>
          <cell r="B37" t="str">
            <v>D</v>
          </cell>
          <cell r="C37" t="str">
            <v>R</v>
          </cell>
          <cell r="E37" t="str">
            <v>11RG001</v>
          </cell>
          <cell r="F37" t="str">
            <v>020</v>
          </cell>
          <cell r="G37" t="str">
            <v>2184</v>
          </cell>
          <cell r="H37" t="str">
            <v>21</v>
          </cell>
          <cell r="I37" t="str">
            <v xml:space="preserve"> </v>
          </cell>
          <cell r="J37" t="str">
            <v>PADM</v>
          </cell>
          <cell r="K37" t="str">
            <v>2018</v>
          </cell>
        </row>
        <row r="38">
          <cell r="A38" t="str">
            <v>21</v>
          </cell>
          <cell r="B38" t="str">
            <v>D</v>
          </cell>
          <cell r="C38" t="str">
            <v>R</v>
          </cell>
          <cell r="E38" t="str">
            <v>11RG001</v>
          </cell>
          <cell r="F38" t="str">
            <v>020</v>
          </cell>
          <cell r="G38" t="str">
            <v>2188</v>
          </cell>
          <cell r="H38" t="str">
            <v>21</v>
          </cell>
          <cell r="I38" t="str">
            <v xml:space="preserve"> </v>
          </cell>
          <cell r="J38" t="str">
            <v>PADM</v>
          </cell>
          <cell r="K38" t="str">
            <v>2018</v>
          </cell>
        </row>
        <row r="39">
          <cell r="A39" t="str">
            <v>21</v>
          </cell>
          <cell r="B39" t="str">
            <v>D</v>
          </cell>
          <cell r="C39" t="str">
            <v>R</v>
          </cell>
          <cell r="E39" t="str">
            <v>11RG001</v>
          </cell>
          <cell r="F39" t="str">
            <v>020</v>
          </cell>
          <cell r="G39" t="str">
            <v>2313</v>
          </cell>
          <cell r="H39" t="str">
            <v>23</v>
          </cell>
          <cell r="I39" t="str">
            <v xml:space="preserve"> </v>
          </cell>
          <cell r="J39" t="str">
            <v>ASSU</v>
          </cell>
          <cell r="K39" t="str">
            <v>2018</v>
          </cell>
        </row>
        <row r="40">
          <cell r="A40" t="str">
            <v>21</v>
          </cell>
          <cell r="B40" t="str">
            <v>D</v>
          </cell>
          <cell r="C40" t="str">
            <v>R</v>
          </cell>
          <cell r="E40" t="str">
            <v>11RG001</v>
          </cell>
          <cell r="F40" t="str">
            <v>020</v>
          </cell>
          <cell r="G40" t="str">
            <v>2313</v>
          </cell>
          <cell r="H40" t="str">
            <v>23</v>
          </cell>
          <cell r="I40" t="str">
            <v xml:space="preserve"> </v>
          </cell>
          <cell r="J40" t="str">
            <v>BATI</v>
          </cell>
          <cell r="K40" t="str">
            <v>2018</v>
          </cell>
        </row>
        <row r="41">
          <cell r="A41" t="str">
            <v>21</v>
          </cell>
          <cell r="B41" t="str">
            <v>D</v>
          </cell>
          <cell r="C41" t="str">
            <v>R</v>
          </cell>
          <cell r="E41" t="str">
            <v>11RG001</v>
          </cell>
          <cell r="F41" t="str">
            <v>020</v>
          </cell>
          <cell r="G41" t="str">
            <v>2313</v>
          </cell>
          <cell r="H41" t="str">
            <v>23</v>
          </cell>
          <cell r="I41" t="str">
            <v xml:space="preserve"> </v>
          </cell>
          <cell r="J41" t="str">
            <v>COMM</v>
          </cell>
          <cell r="K41" t="str">
            <v>2018</v>
          </cell>
        </row>
        <row r="42">
          <cell r="A42" t="str">
            <v>21</v>
          </cell>
          <cell r="B42" t="str">
            <v>D</v>
          </cell>
          <cell r="C42" t="str">
            <v>R</v>
          </cell>
          <cell r="E42" t="str">
            <v>11RG001</v>
          </cell>
          <cell r="F42" t="str">
            <v>020</v>
          </cell>
          <cell r="G42" t="str">
            <v>2313</v>
          </cell>
          <cell r="H42" t="str">
            <v>23</v>
          </cell>
          <cell r="I42" t="str">
            <v xml:space="preserve"> </v>
          </cell>
          <cell r="J42" t="str">
            <v>PADM</v>
          </cell>
          <cell r="K42" t="str">
            <v>2018</v>
          </cell>
        </row>
        <row r="43">
          <cell r="A43" t="str">
            <v>21</v>
          </cell>
          <cell r="B43" t="str">
            <v>D</v>
          </cell>
          <cell r="C43" t="str">
            <v>R</v>
          </cell>
          <cell r="E43" t="str">
            <v>11RG001</v>
          </cell>
          <cell r="F43" t="str">
            <v>020</v>
          </cell>
          <cell r="G43" t="str">
            <v>2313</v>
          </cell>
          <cell r="H43" t="str">
            <v>23</v>
          </cell>
          <cell r="I43" t="str">
            <v>AMO</v>
          </cell>
          <cell r="J43" t="str">
            <v>PADM</v>
          </cell>
          <cell r="K43" t="str">
            <v>2018</v>
          </cell>
        </row>
        <row r="44">
          <cell r="A44" t="str">
            <v>21</v>
          </cell>
          <cell r="B44" t="str">
            <v>D</v>
          </cell>
          <cell r="C44" t="str">
            <v>R</v>
          </cell>
          <cell r="E44" t="str">
            <v>11RG001</v>
          </cell>
          <cell r="F44" t="str">
            <v>020</v>
          </cell>
          <cell r="G44" t="str">
            <v>2313</v>
          </cell>
          <cell r="H44" t="str">
            <v>23</v>
          </cell>
          <cell r="I44" t="str">
            <v>CONCESSION</v>
          </cell>
          <cell r="J44" t="str">
            <v>PADM</v>
          </cell>
          <cell r="K44" t="str">
            <v>2018</v>
          </cell>
        </row>
        <row r="45">
          <cell r="A45" t="str">
            <v>21</v>
          </cell>
          <cell r="B45" t="str">
            <v>D</v>
          </cell>
          <cell r="C45" t="str">
            <v>R</v>
          </cell>
          <cell r="E45" t="str">
            <v>11RG001</v>
          </cell>
          <cell r="F45" t="str">
            <v>020</v>
          </cell>
          <cell r="G45" t="str">
            <v>2313</v>
          </cell>
          <cell r="H45" t="str">
            <v>23</v>
          </cell>
          <cell r="I45" t="str">
            <v>CORDELIERS</v>
          </cell>
          <cell r="J45" t="str">
            <v>BATI</v>
          </cell>
          <cell r="K45" t="str">
            <v>2018</v>
          </cell>
        </row>
        <row r="46">
          <cell r="A46" t="str">
            <v>21</v>
          </cell>
          <cell r="B46" t="str">
            <v>D</v>
          </cell>
          <cell r="C46" t="str">
            <v>R</v>
          </cell>
          <cell r="E46" t="str">
            <v>11RG001</v>
          </cell>
          <cell r="F46" t="str">
            <v>020</v>
          </cell>
          <cell r="G46" t="str">
            <v>2313</v>
          </cell>
          <cell r="H46" t="str">
            <v>23</v>
          </cell>
          <cell r="I46" t="str">
            <v>DEMENAG</v>
          </cell>
          <cell r="J46" t="str">
            <v>PADM</v>
          </cell>
          <cell r="K46" t="str">
            <v>2018</v>
          </cell>
        </row>
        <row r="47">
          <cell r="A47" t="str">
            <v>21</v>
          </cell>
          <cell r="B47" t="str">
            <v>D</v>
          </cell>
          <cell r="C47" t="str">
            <v>R</v>
          </cell>
          <cell r="E47" t="str">
            <v>11RG001</v>
          </cell>
          <cell r="F47" t="str">
            <v>020</v>
          </cell>
          <cell r="G47" t="str">
            <v>2313</v>
          </cell>
          <cell r="H47" t="str">
            <v>23</v>
          </cell>
          <cell r="I47" t="str">
            <v>DIVERS</v>
          </cell>
          <cell r="J47" t="str">
            <v>PADM</v>
          </cell>
          <cell r="K47" t="str">
            <v>2018</v>
          </cell>
        </row>
        <row r="48">
          <cell r="A48" t="str">
            <v>21</v>
          </cell>
          <cell r="B48" t="str">
            <v>D</v>
          </cell>
          <cell r="C48" t="str">
            <v>R</v>
          </cell>
          <cell r="E48" t="str">
            <v>11RG001</v>
          </cell>
          <cell r="F48" t="str">
            <v>020</v>
          </cell>
          <cell r="G48" t="str">
            <v>2313</v>
          </cell>
          <cell r="H48" t="str">
            <v>23</v>
          </cell>
          <cell r="I48" t="str">
            <v>HQE</v>
          </cell>
          <cell r="J48" t="str">
            <v>PADM</v>
          </cell>
          <cell r="K48" t="str">
            <v>2018</v>
          </cell>
        </row>
        <row r="49">
          <cell r="A49" t="str">
            <v>21</v>
          </cell>
          <cell r="B49" t="str">
            <v>D</v>
          </cell>
          <cell r="C49" t="str">
            <v>R</v>
          </cell>
          <cell r="E49" t="str">
            <v>11RG001</v>
          </cell>
          <cell r="F49" t="str">
            <v>020</v>
          </cell>
          <cell r="G49" t="str">
            <v>2313</v>
          </cell>
          <cell r="H49" t="str">
            <v>23</v>
          </cell>
          <cell r="I49" t="str">
            <v>MOE</v>
          </cell>
          <cell r="J49" t="str">
            <v>PADM</v>
          </cell>
          <cell r="K49" t="str">
            <v>2018</v>
          </cell>
        </row>
        <row r="50">
          <cell r="A50" t="str">
            <v>21</v>
          </cell>
          <cell r="B50" t="str">
            <v>D</v>
          </cell>
          <cell r="C50" t="str">
            <v>R</v>
          </cell>
          <cell r="E50" t="str">
            <v>11RG001</v>
          </cell>
          <cell r="F50" t="str">
            <v>020</v>
          </cell>
          <cell r="G50" t="str">
            <v>2313</v>
          </cell>
          <cell r="H50" t="str">
            <v>23</v>
          </cell>
          <cell r="I50" t="str">
            <v>MONTESCOT</v>
          </cell>
          <cell r="J50" t="str">
            <v>BATI</v>
          </cell>
          <cell r="K50" t="str">
            <v>2018</v>
          </cell>
        </row>
        <row r="51">
          <cell r="A51" t="str">
            <v>21</v>
          </cell>
          <cell r="B51" t="str">
            <v>D</v>
          </cell>
          <cell r="C51" t="str">
            <v>R</v>
          </cell>
          <cell r="E51" t="str">
            <v>11RG001</v>
          </cell>
          <cell r="F51" t="str">
            <v>020</v>
          </cell>
          <cell r="G51" t="str">
            <v>2313</v>
          </cell>
          <cell r="H51" t="str">
            <v>23</v>
          </cell>
          <cell r="I51" t="str">
            <v>MONTESCOT</v>
          </cell>
          <cell r="J51" t="str">
            <v>PADM</v>
          </cell>
          <cell r="K51" t="str">
            <v>2018</v>
          </cell>
        </row>
        <row r="52">
          <cell r="A52" t="str">
            <v>21</v>
          </cell>
          <cell r="B52" t="str">
            <v>D</v>
          </cell>
          <cell r="C52" t="str">
            <v>R</v>
          </cell>
          <cell r="E52" t="str">
            <v>11RG001</v>
          </cell>
          <cell r="F52" t="str">
            <v>020</v>
          </cell>
          <cell r="G52" t="str">
            <v>2313</v>
          </cell>
          <cell r="H52" t="str">
            <v>23</v>
          </cell>
          <cell r="I52" t="str">
            <v>TRAVAUX</v>
          </cell>
          <cell r="J52" t="str">
            <v>PADM</v>
          </cell>
          <cell r="K52" t="str">
            <v>2018</v>
          </cell>
        </row>
        <row r="53">
          <cell r="A53" t="str">
            <v>21</v>
          </cell>
          <cell r="B53" t="str">
            <v>D</v>
          </cell>
          <cell r="C53" t="str">
            <v>R</v>
          </cell>
          <cell r="E53" t="str">
            <v>11RG001</v>
          </cell>
          <cell r="F53" t="str">
            <v>020</v>
          </cell>
          <cell r="G53" t="str">
            <v>2313</v>
          </cell>
          <cell r="H53" t="str">
            <v>23</v>
          </cell>
          <cell r="I53" t="str">
            <v>VITRAIL</v>
          </cell>
          <cell r="J53" t="str">
            <v>PADM</v>
          </cell>
          <cell r="K53" t="str">
            <v>2018</v>
          </cell>
        </row>
        <row r="54">
          <cell r="A54" t="str">
            <v>21</v>
          </cell>
          <cell r="B54" t="str">
            <v>D</v>
          </cell>
          <cell r="C54" t="str">
            <v>R</v>
          </cell>
          <cell r="E54" t="str">
            <v>11RG001</v>
          </cell>
          <cell r="F54" t="str">
            <v>020</v>
          </cell>
          <cell r="G54" t="str">
            <v>2315</v>
          </cell>
          <cell r="H54" t="str">
            <v>23</v>
          </cell>
          <cell r="I54" t="str">
            <v>DIVERS</v>
          </cell>
          <cell r="J54" t="str">
            <v>PADM</v>
          </cell>
          <cell r="K54" t="str">
            <v>2018</v>
          </cell>
        </row>
        <row r="55">
          <cell r="A55" t="str">
            <v>21</v>
          </cell>
          <cell r="B55" t="str">
            <v>D</v>
          </cell>
          <cell r="C55" t="str">
            <v>R</v>
          </cell>
          <cell r="E55" t="str">
            <v>11RG001</v>
          </cell>
          <cell r="F55" t="str">
            <v>020</v>
          </cell>
          <cell r="G55" t="str">
            <v>2315</v>
          </cell>
          <cell r="H55" t="str">
            <v>23</v>
          </cell>
          <cell r="I55" t="str">
            <v>INFRA</v>
          </cell>
          <cell r="J55" t="str">
            <v>PADM</v>
          </cell>
          <cell r="K55" t="str">
            <v>2018</v>
          </cell>
        </row>
        <row r="56">
          <cell r="A56" t="str">
            <v>21</v>
          </cell>
          <cell r="B56" t="str">
            <v>D</v>
          </cell>
          <cell r="C56" t="str">
            <v>R</v>
          </cell>
          <cell r="E56" t="str">
            <v>11RG001</v>
          </cell>
          <cell r="F56" t="str">
            <v>020</v>
          </cell>
          <cell r="G56" t="str">
            <v>2315</v>
          </cell>
          <cell r="H56" t="str">
            <v>23</v>
          </cell>
          <cell r="I56" t="str">
            <v>RESEAUX</v>
          </cell>
          <cell r="J56" t="str">
            <v>PADM</v>
          </cell>
          <cell r="K56" t="str">
            <v>2018</v>
          </cell>
        </row>
        <row r="57">
          <cell r="A57" t="str">
            <v>21</v>
          </cell>
          <cell r="B57" t="str">
            <v>D</v>
          </cell>
          <cell r="C57" t="str">
            <v>R</v>
          </cell>
          <cell r="E57" t="str">
            <v>13TV001</v>
          </cell>
          <cell r="F57" t="str">
            <v>824</v>
          </cell>
          <cell r="G57" t="str">
            <v>2031</v>
          </cell>
          <cell r="H57" t="str">
            <v>20</v>
          </cell>
          <cell r="I57" t="str">
            <v>AMO</v>
          </cell>
          <cell r="J57" t="str">
            <v>DAC</v>
          </cell>
          <cell r="K57" t="str">
            <v>2018</v>
          </cell>
        </row>
        <row r="58">
          <cell r="A58" t="str">
            <v>21</v>
          </cell>
          <cell r="B58" t="str">
            <v>D</v>
          </cell>
          <cell r="C58" t="str">
            <v>R</v>
          </cell>
          <cell r="E58" t="str">
            <v>13TV001</v>
          </cell>
          <cell r="F58" t="str">
            <v>824</v>
          </cell>
          <cell r="G58" t="str">
            <v>2313</v>
          </cell>
          <cell r="H58" t="str">
            <v>23</v>
          </cell>
          <cell r="I58" t="str">
            <v xml:space="preserve"> </v>
          </cell>
          <cell r="J58" t="str">
            <v>BATI</v>
          </cell>
          <cell r="K58" t="str">
            <v>2018</v>
          </cell>
        </row>
        <row r="59">
          <cell r="A59" t="str">
            <v>21</v>
          </cell>
          <cell r="B59" t="str">
            <v>D</v>
          </cell>
          <cell r="C59" t="str">
            <v>R</v>
          </cell>
          <cell r="E59" t="str">
            <v>13TV003</v>
          </cell>
          <cell r="F59" t="str">
            <v>824</v>
          </cell>
          <cell r="G59" t="str">
            <v>2318</v>
          </cell>
          <cell r="H59" t="str">
            <v>23</v>
          </cell>
          <cell r="I59" t="str">
            <v xml:space="preserve"> </v>
          </cell>
          <cell r="J59" t="str">
            <v>EXTE</v>
          </cell>
          <cell r="K59" t="str">
            <v>2018</v>
          </cell>
        </row>
        <row r="60">
          <cell r="A60" t="str">
            <v>21</v>
          </cell>
          <cell r="B60" t="str">
            <v>D</v>
          </cell>
          <cell r="C60" t="str">
            <v>R</v>
          </cell>
          <cell r="E60" t="str">
            <v>16UR008</v>
          </cell>
          <cell r="F60" t="str">
            <v>823</v>
          </cell>
          <cell r="G60" t="str">
            <v>2318</v>
          </cell>
          <cell r="H60" t="str">
            <v>23</v>
          </cell>
          <cell r="I60" t="str">
            <v xml:space="preserve"> </v>
          </cell>
          <cell r="J60" t="str">
            <v>EXTE</v>
          </cell>
          <cell r="K60" t="str">
            <v>2018</v>
          </cell>
        </row>
        <row r="61">
          <cell r="A61" t="str">
            <v>21</v>
          </cell>
          <cell r="B61" t="str">
            <v>D</v>
          </cell>
          <cell r="C61" t="str">
            <v>R</v>
          </cell>
          <cell r="E61" t="str">
            <v>17UR008</v>
          </cell>
          <cell r="F61" t="str">
            <v>822</v>
          </cell>
          <cell r="G61" t="str">
            <v>2318</v>
          </cell>
          <cell r="H61" t="str">
            <v>23</v>
          </cell>
          <cell r="I61" t="str">
            <v xml:space="preserve"> </v>
          </cell>
          <cell r="J61" t="str">
            <v>EXTE</v>
          </cell>
          <cell r="K61" t="str">
            <v>2018</v>
          </cell>
        </row>
        <row r="62">
          <cell r="A62" t="str">
            <v>21</v>
          </cell>
          <cell r="B62" t="str">
            <v>D</v>
          </cell>
          <cell r="C62" t="str">
            <v>R</v>
          </cell>
          <cell r="E62" t="str">
            <v>17UR010</v>
          </cell>
          <cell r="F62" t="str">
            <v>822</v>
          </cell>
          <cell r="G62" t="str">
            <v>2318</v>
          </cell>
          <cell r="H62" t="str">
            <v>23</v>
          </cell>
          <cell r="I62" t="str">
            <v xml:space="preserve"> </v>
          </cell>
          <cell r="J62" t="str">
            <v>EXTE</v>
          </cell>
          <cell r="K62" t="str">
            <v>2018</v>
          </cell>
        </row>
        <row r="63">
          <cell r="A63" t="str">
            <v>21</v>
          </cell>
          <cell r="B63" t="str">
            <v>D</v>
          </cell>
          <cell r="C63" t="str">
            <v>R</v>
          </cell>
          <cell r="E63" t="str">
            <v>17UR011</v>
          </cell>
          <cell r="F63" t="str">
            <v>822</v>
          </cell>
          <cell r="G63" t="str">
            <v>2318</v>
          </cell>
          <cell r="H63" t="str">
            <v>23</v>
          </cell>
          <cell r="I63" t="str">
            <v xml:space="preserve"> </v>
          </cell>
          <cell r="J63" t="str">
            <v>EXTE</v>
          </cell>
          <cell r="K63" t="str">
            <v>2018</v>
          </cell>
        </row>
        <row r="64">
          <cell r="A64" t="str">
            <v>21</v>
          </cell>
          <cell r="B64" t="str">
            <v>D</v>
          </cell>
          <cell r="C64" t="str">
            <v>R</v>
          </cell>
          <cell r="E64" t="str">
            <v>17UR012</v>
          </cell>
          <cell r="F64" t="str">
            <v>822</v>
          </cell>
          <cell r="G64" t="str">
            <v>2318</v>
          </cell>
          <cell r="H64" t="str">
            <v>23</v>
          </cell>
          <cell r="I64" t="str">
            <v xml:space="preserve"> </v>
          </cell>
          <cell r="J64" t="str">
            <v>EXTE</v>
          </cell>
          <cell r="K64" t="str">
            <v>2018</v>
          </cell>
        </row>
        <row r="65">
          <cell r="A65" t="str">
            <v>21</v>
          </cell>
          <cell r="B65" t="str">
            <v>D</v>
          </cell>
          <cell r="C65" t="str">
            <v>R</v>
          </cell>
          <cell r="E65" t="str">
            <v>17UR016</v>
          </cell>
          <cell r="F65" t="str">
            <v>823</v>
          </cell>
          <cell r="G65" t="str">
            <v>2318</v>
          </cell>
          <cell r="H65" t="str">
            <v>23</v>
          </cell>
          <cell r="I65" t="str">
            <v xml:space="preserve"> </v>
          </cell>
          <cell r="J65" t="str">
            <v>EXTE</v>
          </cell>
          <cell r="K65" t="str">
            <v>2018</v>
          </cell>
        </row>
        <row r="66">
          <cell r="A66" t="str">
            <v>21</v>
          </cell>
          <cell r="B66" t="str">
            <v>D</v>
          </cell>
          <cell r="C66" t="str">
            <v>R</v>
          </cell>
          <cell r="E66" t="str">
            <v>18UR003</v>
          </cell>
          <cell r="F66" t="str">
            <v>822</v>
          </cell>
          <cell r="G66" t="str">
            <v>2033</v>
          </cell>
          <cell r="H66" t="str">
            <v>20</v>
          </cell>
          <cell r="I66" t="str">
            <v xml:space="preserve"> </v>
          </cell>
          <cell r="J66" t="str">
            <v>EXTE</v>
          </cell>
          <cell r="K66" t="str">
            <v>2018</v>
          </cell>
        </row>
        <row r="67">
          <cell r="A67" t="str">
            <v>21</v>
          </cell>
          <cell r="B67" t="str">
            <v>D</v>
          </cell>
          <cell r="C67" t="str">
            <v>R</v>
          </cell>
          <cell r="E67" t="str">
            <v>18UR003</v>
          </cell>
          <cell r="F67" t="str">
            <v>822</v>
          </cell>
          <cell r="G67" t="str">
            <v>2138</v>
          </cell>
          <cell r="H67" t="str">
            <v>21</v>
          </cell>
          <cell r="I67" t="str">
            <v xml:space="preserve"> </v>
          </cell>
          <cell r="J67" t="str">
            <v>EXTE</v>
          </cell>
          <cell r="K67" t="str">
            <v>2018</v>
          </cell>
        </row>
        <row r="68">
          <cell r="A68" t="str">
            <v>21</v>
          </cell>
          <cell r="B68" t="str">
            <v>D</v>
          </cell>
          <cell r="C68" t="str">
            <v>R</v>
          </cell>
          <cell r="E68" t="str">
            <v>18UR006</v>
          </cell>
          <cell r="F68" t="str">
            <v>822</v>
          </cell>
          <cell r="G68" t="str">
            <v>2138</v>
          </cell>
          <cell r="H68" t="str">
            <v>21</v>
          </cell>
          <cell r="I68" t="str">
            <v xml:space="preserve"> </v>
          </cell>
          <cell r="J68" t="str">
            <v>EXTE</v>
          </cell>
          <cell r="K68" t="str">
            <v>2018</v>
          </cell>
        </row>
        <row r="69">
          <cell r="A69" t="str">
            <v>21</v>
          </cell>
          <cell r="B69" t="str">
            <v>D</v>
          </cell>
          <cell r="C69" t="str">
            <v>R</v>
          </cell>
          <cell r="E69" t="str">
            <v>18UR007</v>
          </cell>
          <cell r="F69" t="str">
            <v>822</v>
          </cell>
          <cell r="G69" t="str">
            <v>2138</v>
          </cell>
          <cell r="H69" t="str">
            <v>21</v>
          </cell>
          <cell r="I69" t="str">
            <v xml:space="preserve"> </v>
          </cell>
          <cell r="J69" t="str">
            <v>EXTE</v>
          </cell>
          <cell r="K69" t="str">
            <v>2018</v>
          </cell>
        </row>
        <row r="70">
          <cell r="A70" t="str">
            <v>21</v>
          </cell>
          <cell r="B70" t="str">
            <v>D</v>
          </cell>
          <cell r="C70" t="str">
            <v>R</v>
          </cell>
          <cell r="E70" t="str">
            <v>18UR008</v>
          </cell>
          <cell r="F70" t="str">
            <v>822</v>
          </cell>
          <cell r="G70" t="str">
            <v>2138</v>
          </cell>
          <cell r="H70" t="str">
            <v>21</v>
          </cell>
          <cell r="I70" t="str">
            <v xml:space="preserve"> </v>
          </cell>
          <cell r="J70" t="str">
            <v>EXTE</v>
          </cell>
          <cell r="K70" t="str">
            <v>2018</v>
          </cell>
        </row>
        <row r="71">
          <cell r="A71" t="str">
            <v>21</v>
          </cell>
          <cell r="B71" t="str">
            <v>D</v>
          </cell>
          <cell r="C71" t="str">
            <v>R</v>
          </cell>
          <cell r="E71" t="str">
            <v>16MA009</v>
          </cell>
          <cell r="F71" t="str">
            <v>71</v>
          </cell>
          <cell r="G71" t="str">
            <v>2188</v>
          </cell>
          <cell r="H71" t="str">
            <v>21</v>
          </cell>
          <cell r="I71" t="str">
            <v xml:space="preserve"> </v>
          </cell>
          <cell r="J71" t="str">
            <v>BATI</v>
          </cell>
          <cell r="K71" t="str">
            <v>2018</v>
          </cell>
        </row>
        <row r="72">
          <cell r="A72" t="str">
            <v>21</v>
          </cell>
          <cell r="B72" t="str">
            <v>D</v>
          </cell>
          <cell r="C72" t="str">
            <v>R</v>
          </cell>
          <cell r="E72" t="str">
            <v>17MA004</v>
          </cell>
          <cell r="F72" t="str">
            <v>211</v>
          </cell>
          <cell r="G72" t="str">
            <v>2188</v>
          </cell>
          <cell r="H72" t="str">
            <v>21</v>
          </cell>
          <cell r="I72" t="str">
            <v xml:space="preserve"> </v>
          </cell>
          <cell r="J72" t="str">
            <v>BATI</v>
          </cell>
          <cell r="K72" t="str">
            <v>2018</v>
          </cell>
        </row>
        <row r="73">
          <cell r="A73" t="str">
            <v>21</v>
          </cell>
          <cell r="B73" t="str">
            <v>D</v>
          </cell>
          <cell r="C73" t="str">
            <v>R</v>
          </cell>
          <cell r="E73" t="str">
            <v>18AD001</v>
          </cell>
          <cell r="F73" t="str">
            <v>020</v>
          </cell>
          <cell r="G73" t="str">
            <v>21311</v>
          </cell>
          <cell r="H73" t="str">
            <v>21</v>
          </cell>
          <cell r="I73" t="str">
            <v xml:space="preserve"> </v>
          </cell>
          <cell r="J73" t="str">
            <v>BATI</v>
          </cell>
          <cell r="K73" t="str">
            <v>2018</v>
          </cell>
        </row>
        <row r="74">
          <cell r="A74" t="str">
            <v>21</v>
          </cell>
          <cell r="B74" t="str">
            <v>D</v>
          </cell>
          <cell r="C74" t="str">
            <v>R</v>
          </cell>
          <cell r="E74" t="str">
            <v>18MA004</v>
          </cell>
          <cell r="F74" t="str">
            <v>020</v>
          </cell>
          <cell r="G74" t="str">
            <v>21318</v>
          </cell>
          <cell r="H74" t="str">
            <v>21</v>
          </cell>
          <cell r="I74" t="str">
            <v xml:space="preserve"> </v>
          </cell>
          <cell r="J74" t="str">
            <v>BATI</v>
          </cell>
          <cell r="K74" t="str">
            <v>2018</v>
          </cell>
        </row>
        <row r="75">
          <cell r="A75" t="str">
            <v>21</v>
          </cell>
          <cell r="B75" t="str">
            <v>D</v>
          </cell>
          <cell r="C75" t="str">
            <v>R</v>
          </cell>
          <cell r="E75" t="str">
            <v>18MA004A</v>
          </cell>
          <cell r="F75" t="str">
            <v>020</v>
          </cell>
          <cell r="G75" t="str">
            <v>21318</v>
          </cell>
          <cell r="H75" t="str">
            <v>21</v>
          </cell>
          <cell r="I75" t="str">
            <v xml:space="preserve"> </v>
          </cell>
          <cell r="J75" t="str">
            <v>BATI</v>
          </cell>
          <cell r="K75" t="str">
            <v>2018</v>
          </cell>
        </row>
        <row r="76">
          <cell r="A76" t="str">
            <v>21</v>
          </cell>
          <cell r="B76" t="str">
            <v>D</v>
          </cell>
          <cell r="C76" t="str">
            <v>R</v>
          </cell>
          <cell r="E76" t="str">
            <v>18MA004B</v>
          </cell>
          <cell r="F76" t="str">
            <v>020</v>
          </cell>
          <cell r="G76" t="str">
            <v>21318</v>
          </cell>
          <cell r="H76" t="str">
            <v>21</v>
          </cell>
          <cell r="I76" t="str">
            <v xml:space="preserve"> </v>
          </cell>
          <cell r="J76" t="str">
            <v>BATI</v>
          </cell>
          <cell r="K76" t="str">
            <v>2018</v>
          </cell>
        </row>
        <row r="77">
          <cell r="A77" t="str">
            <v>21</v>
          </cell>
          <cell r="B77" t="str">
            <v>D</v>
          </cell>
          <cell r="C77" t="str">
            <v>R</v>
          </cell>
          <cell r="E77" t="str">
            <v>18VP001</v>
          </cell>
          <cell r="F77" t="str">
            <v>110</v>
          </cell>
          <cell r="G77" t="str">
            <v>2031</v>
          </cell>
          <cell r="H77" t="str">
            <v>20</v>
          </cell>
          <cell r="I77" t="str">
            <v xml:space="preserve"> </v>
          </cell>
          <cell r="J77" t="str">
            <v>VCAM</v>
          </cell>
          <cell r="K77" t="str">
            <v>2018</v>
          </cell>
        </row>
        <row r="78">
          <cell r="A78" t="str">
            <v>21</v>
          </cell>
          <cell r="B78" t="str">
            <v>D</v>
          </cell>
          <cell r="C78" t="str">
            <v>R</v>
          </cell>
          <cell r="E78" t="str">
            <v>18VP001</v>
          </cell>
          <cell r="F78" t="str">
            <v>110</v>
          </cell>
          <cell r="G78" t="str">
            <v>2315</v>
          </cell>
          <cell r="H78" t="str">
            <v>23</v>
          </cell>
          <cell r="I78" t="str">
            <v xml:space="preserve"> </v>
          </cell>
          <cell r="J78" t="str">
            <v>VCAM</v>
          </cell>
          <cell r="K78" t="str">
            <v>2018</v>
          </cell>
        </row>
        <row r="79">
          <cell r="A79" t="str">
            <v>21</v>
          </cell>
          <cell r="B79" t="str">
            <v>D</v>
          </cell>
          <cell r="C79" t="str">
            <v>R</v>
          </cell>
          <cell r="E79" t="str">
            <v>16ED001</v>
          </cell>
          <cell r="F79" t="str">
            <v>322</v>
          </cell>
          <cell r="G79" t="str">
            <v>2161</v>
          </cell>
          <cell r="H79" t="str">
            <v>21</v>
          </cell>
          <cell r="I79" t="str">
            <v xml:space="preserve"> </v>
          </cell>
          <cell r="J79" t="str">
            <v>MBA</v>
          </cell>
          <cell r="K79" t="str">
            <v>2018</v>
          </cell>
        </row>
        <row r="80">
          <cell r="A80" t="str">
            <v>21</v>
          </cell>
          <cell r="B80" t="str">
            <v>D</v>
          </cell>
          <cell r="C80" t="str">
            <v>R</v>
          </cell>
          <cell r="E80" t="str">
            <v>18ED001</v>
          </cell>
          <cell r="F80" t="str">
            <v>322</v>
          </cell>
          <cell r="G80" t="str">
            <v>2031</v>
          </cell>
          <cell r="H80" t="str">
            <v>20</v>
          </cell>
          <cell r="I80" t="str">
            <v>COLLECTION</v>
          </cell>
          <cell r="J80" t="str">
            <v>MBA</v>
          </cell>
          <cell r="K80" t="str">
            <v>2018</v>
          </cell>
        </row>
        <row r="81">
          <cell r="A81" t="str">
            <v>21</v>
          </cell>
          <cell r="B81" t="str">
            <v>D</v>
          </cell>
          <cell r="C81" t="str">
            <v>R</v>
          </cell>
          <cell r="E81" t="str">
            <v>18ED001</v>
          </cell>
          <cell r="F81" t="str">
            <v>322</v>
          </cell>
          <cell r="G81" t="str">
            <v>2033</v>
          </cell>
          <cell r="H81" t="str">
            <v>20</v>
          </cell>
          <cell r="I81" t="str">
            <v>COLLECTION</v>
          </cell>
          <cell r="J81" t="str">
            <v>MBA</v>
          </cell>
          <cell r="K81" t="str">
            <v>2018</v>
          </cell>
        </row>
        <row r="82">
          <cell r="A82" t="str">
            <v>21</v>
          </cell>
          <cell r="B82" t="str">
            <v>D</v>
          </cell>
          <cell r="C82" t="str">
            <v>R</v>
          </cell>
          <cell r="E82" t="str">
            <v>18ED001</v>
          </cell>
          <cell r="F82" t="str">
            <v>322</v>
          </cell>
          <cell r="G82" t="str">
            <v>2188</v>
          </cell>
          <cell r="H82" t="str">
            <v>21</v>
          </cell>
          <cell r="I82" t="str">
            <v>COLLECTION</v>
          </cell>
          <cell r="J82" t="str">
            <v>MBA</v>
          </cell>
          <cell r="K82" t="str">
            <v>2018</v>
          </cell>
        </row>
        <row r="83">
          <cell r="A83" t="str">
            <v>21</v>
          </cell>
          <cell r="B83" t="str">
            <v>D</v>
          </cell>
          <cell r="C83" t="str">
            <v>R</v>
          </cell>
          <cell r="E83" t="str">
            <v>18ED002</v>
          </cell>
          <cell r="F83" t="str">
            <v>322</v>
          </cell>
          <cell r="G83" t="str">
            <v>2168</v>
          </cell>
          <cell r="H83" t="str">
            <v>21</v>
          </cell>
          <cell r="I83" t="str">
            <v xml:space="preserve"> </v>
          </cell>
          <cell r="J83" t="str">
            <v>MBA</v>
          </cell>
          <cell r="K83" t="str">
            <v>2018</v>
          </cell>
        </row>
        <row r="84">
          <cell r="A84" t="str">
            <v>21</v>
          </cell>
          <cell r="B84" t="str">
            <v>D</v>
          </cell>
          <cell r="C84" t="str">
            <v>R</v>
          </cell>
          <cell r="E84" t="str">
            <v>18ED003</v>
          </cell>
          <cell r="F84" t="str">
            <v>322</v>
          </cell>
          <cell r="G84" t="str">
            <v>2184</v>
          </cell>
          <cell r="H84" t="str">
            <v>21</v>
          </cell>
          <cell r="I84" t="str">
            <v xml:space="preserve"> </v>
          </cell>
          <cell r="J84" t="str">
            <v>ARC</v>
          </cell>
          <cell r="K84" t="str">
            <v>2018</v>
          </cell>
        </row>
        <row r="85">
          <cell r="A85" t="str">
            <v>21</v>
          </cell>
          <cell r="B85" t="str">
            <v>D</v>
          </cell>
          <cell r="C85" t="str">
            <v>R</v>
          </cell>
          <cell r="E85" t="str">
            <v>18ED003</v>
          </cell>
          <cell r="F85" t="str">
            <v>322</v>
          </cell>
          <cell r="G85" t="str">
            <v>2188</v>
          </cell>
          <cell r="H85" t="str">
            <v>21</v>
          </cell>
          <cell r="I85" t="str">
            <v xml:space="preserve"> </v>
          </cell>
          <cell r="J85" t="str">
            <v>ARC</v>
          </cell>
          <cell r="K85" t="str">
            <v>2018</v>
          </cell>
        </row>
        <row r="86">
          <cell r="A86" t="str">
            <v>21</v>
          </cell>
          <cell r="B86" t="str">
            <v>D</v>
          </cell>
          <cell r="C86" t="str">
            <v>R</v>
          </cell>
          <cell r="E86" t="str">
            <v>13TI002</v>
          </cell>
          <cell r="F86" t="str">
            <v>412</v>
          </cell>
          <cell r="G86" t="str">
            <v>2313</v>
          </cell>
          <cell r="H86" t="str">
            <v>23</v>
          </cell>
          <cell r="I86" t="str">
            <v xml:space="preserve"> </v>
          </cell>
          <cell r="J86" t="str">
            <v>BATI</v>
          </cell>
          <cell r="K86" t="str">
            <v>2018</v>
          </cell>
        </row>
        <row r="87">
          <cell r="A87" t="str">
            <v>21</v>
          </cell>
          <cell r="B87" t="str">
            <v>D</v>
          </cell>
          <cell r="C87" t="str">
            <v>R</v>
          </cell>
          <cell r="E87" t="str">
            <v>16LO004</v>
          </cell>
          <cell r="F87" t="str">
            <v>71</v>
          </cell>
          <cell r="G87" t="str">
            <v>2313</v>
          </cell>
          <cell r="H87" t="str">
            <v>23</v>
          </cell>
          <cell r="I87" t="str">
            <v xml:space="preserve"> </v>
          </cell>
          <cell r="J87" t="str">
            <v>BATI</v>
          </cell>
          <cell r="K87" t="str">
            <v>2018</v>
          </cell>
        </row>
        <row r="88">
          <cell r="A88" t="str">
            <v>21</v>
          </cell>
          <cell r="B88" t="str">
            <v>D</v>
          </cell>
          <cell r="C88" t="str">
            <v>R</v>
          </cell>
          <cell r="E88" t="str">
            <v>16SP011</v>
          </cell>
          <cell r="F88" t="str">
            <v>412</v>
          </cell>
          <cell r="G88" t="str">
            <v>2033</v>
          </cell>
          <cell r="H88" t="str">
            <v>20</v>
          </cell>
          <cell r="I88" t="str">
            <v xml:space="preserve"> </v>
          </cell>
          <cell r="J88" t="str">
            <v>BATI</v>
          </cell>
          <cell r="K88" t="str">
            <v>2018</v>
          </cell>
        </row>
        <row r="89">
          <cell r="A89" t="str">
            <v>21</v>
          </cell>
          <cell r="B89" t="str">
            <v>D</v>
          </cell>
          <cell r="C89" t="str">
            <v>R</v>
          </cell>
          <cell r="E89" t="str">
            <v>16SP011</v>
          </cell>
          <cell r="F89" t="str">
            <v>412</v>
          </cell>
          <cell r="G89" t="str">
            <v>2313</v>
          </cell>
          <cell r="H89" t="str">
            <v>23</v>
          </cell>
          <cell r="I89" t="str">
            <v xml:space="preserve"> </v>
          </cell>
          <cell r="J89" t="str">
            <v>BATI</v>
          </cell>
          <cell r="K89" t="str">
            <v>2018</v>
          </cell>
        </row>
        <row r="90">
          <cell r="A90" t="str">
            <v>21</v>
          </cell>
          <cell r="B90" t="str">
            <v>D</v>
          </cell>
          <cell r="C90" t="str">
            <v>R</v>
          </cell>
          <cell r="E90" t="str">
            <v>17SP003</v>
          </cell>
          <cell r="F90" t="str">
            <v>411</v>
          </cell>
          <cell r="G90" t="str">
            <v>2313</v>
          </cell>
          <cell r="H90" t="str">
            <v>23</v>
          </cell>
          <cell r="I90" t="str">
            <v xml:space="preserve"> </v>
          </cell>
          <cell r="J90" t="str">
            <v>BATI</v>
          </cell>
          <cell r="K90" t="str">
            <v>2018</v>
          </cell>
        </row>
        <row r="91">
          <cell r="A91" t="str">
            <v>21</v>
          </cell>
          <cell r="B91" t="str">
            <v>D</v>
          </cell>
          <cell r="C91" t="str">
            <v>R</v>
          </cell>
          <cell r="E91" t="str">
            <v>17SP004</v>
          </cell>
          <cell r="F91" t="str">
            <v>411</v>
          </cell>
          <cell r="G91" t="str">
            <v>2188</v>
          </cell>
          <cell r="H91" t="str">
            <v>21</v>
          </cell>
          <cell r="I91" t="str">
            <v xml:space="preserve"> </v>
          </cell>
          <cell r="J91" t="str">
            <v>SPOR</v>
          </cell>
          <cell r="K91" t="str">
            <v>2018</v>
          </cell>
        </row>
        <row r="92">
          <cell r="A92" t="str">
            <v>21</v>
          </cell>
          <cell r="B92" t="str">
            <v>D</v>
          </cell>
          <cell r="C92" t="str">
            <v>R</v>
          </cell>
          <cell r="E92" t="str">
            <v>17SP023</v>
          </cell>
          <cell r="F92" t="str">
            <v>411</v>
          </cell>
          <cell r="G92" t="str">
            <v>2188</v>
          </cell>
          <cell r="H92" t="str">
            <v>21</v>
          </cell>
          <cell r="I92" t="str">
            <v xml:space="preserve"> </v>
          </cell>
          <cell r="J92" t="str">
            <v>SPOR</v>
          </cell>
          <cell r="K92" t="str">
            <v>2018</v>
          </cell>
        </row>
        <row r="93">
          <cell r="A93" t="str">
            <v>21</v>
          </cell>
          <cell r="B93" t="str">
            <v>D</v>
          </cell>
          <cell r="C93" t="str">
            <v>R</v>
          </cell>
          <cell r="E93" t="str">
            <v>18SP002</v>
          </cell>
          <cell r="F93" t="str">
            <v>411</v>
          </cell>
          <cell r="G93" t="str">
            <v>2188</v>
          </cell>
          <cell r="H93" t="str">
            <v>21</v>
          </cell>
          <cell r="I93" t="str">
            <v xml:space="preserve"> </v>
          </cell>
          <cell r="J93" t="str">
            <v>SPOR</v>
          </cell>
          <cell r="K93" t="str">
            <v>2018</v>
          </cell>
        </row>
        <row r="94">
          <cell r="A94" t="str">
            <v>21</v>
          </cell>
          <cell r="B94" t="str">
            <v>D</v>
          </cell>
          <cell r="C94" t="str">
            <v>R</v>
          </cell>
          <cell r="E94" t="str">
            <v>18SP003</v>
          </cell>
          <cell r="F94" t="str">
            <v>411</v>
          </cell>
          <cell r="G94" t="str">
            <v>21318</v>
          </cell>
          <cell r="H94" t="str">
            <v>21</v>
          </cell>
          <cell r="I94" t="str">
            <v xml:space="preserve"> </v>
          </cell>
          <cell r="J94" t="str">
            <v>BATI</v>
          </cell>
          <cell r="K94" t="str">
            <v>2018</v>
          </cell>
        </row>
        <row r="95">
          <cell r="A95" t="str">
            <v>21</v>
          </cell>
          <cell r="B95" t="str">
            <v>D</v>
          </cell>
          <cell r="C95" t="str">
            <v>R</v>
          </cell>
          <cell r="E95" t="str">
            <v>18SP003</v>
          </cell>
          <cell r="F95" t="str">
            <v>411</v>
          </cell>
          <cell r="G95" t="str">
            <v>21318</v>
          </cell>
          <cell r="H95" t="str">
            <v>21</v>
          </cell>
          <cell r="I95" t="str">
            <v xml:space="preserve"> </v>
          </cell>
          <cell r="J95" t="str">
            <v>SPOR</v>
          </cell>
          <cell r="K95" t="str">
            <v>2018</v>
          </cell>
        </row>
        <row r="96">
          <cell r="A96" t="str">
            <v>21</v>
          </cell>
          <cell r="B96" t="str">
            <v>D</v>
          </cell>
          <cell r="C96" t="str">
            <v>R</v>
          </cell>
          <cell r="E96" t="str">
            <v>18SP005</v>
          </cell>
          <cell r="F96" t="str">
            <v>411</v>
          </cell>
          <cell r="G96" t="str">
            <v>21318</v>
          </cell>
          <cell r="H96" t="str">
            <v>21</v>
          </cell>
          <cell r="I96" t="str">
            <v xml:space="preserve"> </v>
          </cell>
          <cell r="J96" t="str">
            <v>BATI</v>
          </cell>
          <cell r="K96" t="str">
            <v>2018</v>
          </cell>
        </row>
        <row r="97">
          <cell r="A97" t="str">
            <v>21</v>
          </cell>
          <cell r="B97" t="str">
            <v>D</v>
          </cell>
          <cell r="C97" t="str">
            <v>R</v>
          </cell>
          <cell r="E97" t="str">
            <v>18SP005</v>
          </cell>
          <cell r="F97" t="str">
            <v>411</v>
          </cell>
          <cell r="G97" t="str">
            <v>21318</v>
          </cell>
          <cell r="H97" t="str">
            <v>21</v>
          </cell>
          <cell r="I97" t="str">
            <v xml:space="preserve"> </v>
          </cell>
          <cell r="J97" t="str">
            <v>SPOR</v>
          </cell>
          <cell r="K97" t="str">
            <v>2018</v>
          </cell>
        </row>
        <row r="98">
          <cell r="A98" t="str">
            <v>21</v>
          </cell>
          <cell r="B98" t="str">
            <v>D</v>
          </cell>
          <cell r="C98" t="str">
            <v>R</v>
          </cell>
          <cell r="E98" t="str">
            <v>18SP006</v>
          </cell>
          <cell r="F98" t="str">
            <v>412</v>
          </cell>
          <cell r="G98" t="str">
            <v>21318</v>
          </cell>
          <cell r="H98" t="str">
            <v>21</v>
          </cell>
          <cell r="I98" t="str">
            <v xml:space="preserve"> </v>
          </cell>
          <cell r="J98" t="str">
            <v>BATI</v>
          </cell>
          <cell r="K98" t="str">
            <v>2018</v>
          </cell>
        </row>
        <row r="99">
          <cell r="A99" t="str">
            <v>21</v>
          </cell>
          <cell r="B99" t="str">
            <v>D</v>
          </cell>
          <cell r="C99" t="str">
            <v>R</v>
          </cell>
          <cell r="E99" t="str">
            <v>18SP006</v>
          </cell>
          <cell r="F99" t="str">
            <v>412</v>
          </cell>
          <cell r="G99" t="str">
            <v>21318</v>
          </cell>
          <cell r="H99" t="str">
            <v>21</v>
          </cell>
          <cell r="I99" t="str">
            <v xml:space="preserve"> </v>
          </cell>
          <cell r="J99" t="str">
            <v>SPOR</v>
          </cell>
          <cell r="K99" t="str">
            <v>2018</v>
          </cell>
        </row>
        <row r="100">
          <cell r="A100" t="str">
            <v>21</v>
          </cell>
          <cell r="B100" t="str">
            <v>D</v>
          </cell>
          <cell r="C100" t="str">
            <v>R</v>
          </cell>
          <cell r="E100" t="str">
            <v>18SP007</v>
          </cell>
          <cell r="F100" t="str">
            <v>411</v>
          </cell>
          <cell r="G100" t="str">
            <v>21318</v>
          </cell>
          <cell r="H100" t="str">
            <v>21</v>
          </cell>
          <cell r="I100" t="str">
            <v xml:space="preserve"> </v>
          </cell>
          <cell r="J100" t="str">
            <v>SPOR</v>
          </cell>
          <cell r="K100" t="str">
            <v>2018</v>
          </cell>
        </row>
        <row r="101">
          <cell r="A101" t="str">
            <v>21</v>
          </cell>
          <cell r="B101" t="str">
            <v>D</v>
          </cell>
          <cell r="C101" t="str">
            <v>R</v>
          </cell>
          <cell r="E101" t="str">
            <v>18SP008</v>
          </cell>
          <cell r="F101" t="str">
            <v>412</v>
          </cell>
          <cell r="G101" t="str">
            <v>21318</v>
          </cell>
          <cell r="H101" t="str">
            <v>21</v>
          </cell>
          <cell r="I101" t="str">
            <v xml:space="preserve"> </v>
          </cell>
          <cell r="J101" t="str">
            <v>SPOR</v>
          </cell>
          <cell r="K101" t="str">
            <v>2018</v>
          </cell>
        </row>
        <row r="102">
          <cell r="A102" t="str">
            <v>21</v>
          </cell>
          <cell r="B102" t="str">
            <v>D</v>
          </cell>
          <cell r="C102" t="str">
            <v>R</v>
          </cell>
          <cell r="E102" t="str">
            <v>18SP009</v>
          </cell>
          <cell r="F102" t="str">
            <v>412</v>
          </cell>
          <cell r="G102" t="str">
            <v>21318</v>
          </cell>
          <cell r="H102" t="str">
            <v>21</v>
          </cell>
          <cell r="I102" t="str">
            <v xml:space="preserve"> </v>
          </cell>
          <cell r="J102" t="str">
            <v>BATI</v>
          </cell>
          <cell r="K102" t="str">
            <v>2018</v>
          </cell>
        </row>
        <row r="103">
          <cell r="A103" t="str">
            <v>21</v>
          </cell>
          <cell r="B103" t="str">
            <v>D</v>
          </cell>
          <cell r="C103" t="str">
            <v>R</v>
          </cell>
          <cell r="E103" t="str">
            <v>18SP009</v>
          </cell>
          <cell r="F103" t="str">
            <v>412</v>
          </cell>
          <cell r="G103" t="str">
            <v>21318</v>
          </cell>
          <cell r="H103" t="str">
            <v>21</v>
          </cell>
          <cell r="I103" t="str">
            <v xml:space="preserve"> </v>
          </cell>
          <cell r="J103" t="str">
            <v>SPOR</v>
          </cell>
          <cell r="K103" t="str">
            <v>2018</v>
          </cell>
        </row>
        <row r="104">
          <cell r="A104" t="str">
            <v>21</v>
          </cell>
          <cell r="B104" t="str">
            <v>D</v>
          </cell>
          <cell r="C104" t="str">
            <v>R</v>
          </cell>
          <cell r="E104" t="str">
            <v>18SP010</v>
          </cell>
          <cell r="F104" t="str">
            <v>414</v>
          </cell>
          <cell r="G104" t="str">
            <v>21318</v>
          </cell>
          <cell r="H104" t="str">
            <v>21</v>
          </cell>
          <cell r="I104" t="str">
            <v xml:space="preserve"> </v>
          </cell>
          <cell r="J104" t="str">
            <v>BATI</v>
          </cell>
          <cell r="K104" t="str">
            <v>2018</v>
          </cell>
        </row>
        <row r="105">
          <cell r="A105" t="str">
            <v>21</v>
          </cell>
          <cell r="B105" t="str">
            <v>D</v>
          </cell>
          <cell r="C105" t="str">
            <v>R</v>
          </cell>
          <cell r="E105" t="str">
            <v>16AI001</v>
          </cell>
          <cell r="F105" t="str">
            <v>213</v>
          </cell>
          <cell r="G105" t="str">
            <v>2313</v>
          </cell>
          <cell r="H105" t="str">
            <v>23</v>
          </cell>
          <cell r="I105" t="str">
            <v xml:space="preserve"> </v>
          </cell>
          <cell r="J105" t="str">
            <v>BATI</v>
          </cell>
          <cell r="K105" t="str">
            <v>2018</v>
          </cell>
        </row>
        <row r="106">
          <cell r="A106" t="str">
            <v>21</v>
          </cell>
          <cell r="B106" t="str">
            <v>D</v>
          </cell>
          <cell r="C106" t="str">
            <v>R</v>
          </cell>
          <cell r="E106" t="str">
            <v>16AI002</v>
          </cell>
          <cell r="F106" t="str">
            <v>40</v>
          </cell>
          <cell r="G106" t="str">
            <v>2313</v>
          </cell>
          <cell r="H106" t="str">
            <v>23</v>
          </cell>
          <cell r="I106" t="str">
            <v xml:space="preserve"> </v>
          </cell>
          <cell r="J106" t="str">
            <v>BATI</v>
          </cell>
          <cell r="K106" t="str">
            <v>2018</v>
          </cell>
        </row>
        <row r="107">
          <cell r="A107" t="str">
            <v>21</v>
          </cell>
          <cell r="B107" t="str">
            <v>D</v>
          </cell>
          <cell r="C107" t="str">
            <v>R</v>
          </cell>
          <cell r="E107" t="str">
            <v>16AI002</v>
          </cell>
          <cell r="F107" t="str">
            <v>64</v>
          </cell>
          <cell r="G107" t="str">
            <v>2313</v>
          </cell>
          <cell r="H107" t="str">
            <v>23</v>
          </cell>
          <cell r="I107" t="str">
            <v xml:space="preserve"> </v>
          </cell>
          <cell r="J107" t="str">
            <v>BATI</v>
          </cell>
          <cell r="K107" t="str">
            <v>2018</v>
          </cell>
        </row>
        <row r="108">
          <cell r="A108" t="str">
            <v>21</v>
          </cell>
          <cell r="B108" t="str">
            <v>D</v>
          </cell>
          <cell r="C108" t="str">
            <v>R</v>
          </cell>
          <cell r="E108" t="str">
            <v>16MA002</v>
          </cell>
          <cell r="F108" t="str">
            <v>321</v>
          </cell>
          <cell r="G108" t="str">
            <v>2313</v>
          </cell>
          <cell r="H108" t="str">
            <v>23</v>
          </cell>
          <cell r="I108" t="str">
            <v xml:space="preserve"> </v>
          </cell>
          <cell r="J108" t="str">
            <v>BATI</v>
          </cell>
          <cell r="K108" t="str">
            <v>2018</v>
          </cell>
        </row>
        <row r="109">
          <cell r="A109" t="str">
            <v>21</v>
          </cell>
          <cell r="B109" t="str">
            <v>D</v>
          </cell>
          <cell r="C109" t="str">
            <v>R</v>
          </cell>
          <cell r="E109" t="str">
            <v>16MA003</v>
          </cell>
          <cell r="F109" t="str">
            <v>30</v>
          </cell>
          <cell r="G109" t="str">
            <v>2313</v>
          </cell>
          <cell r="H109" t="str">
            <v>23</v>
          </cell>
          <cell r="I109" t="str">
            <v xml:space="preserve"> </v>
          </cell>
          <cell r="J109" t="str">
            <v>BATI</v>
          </cell>
          <cell r="K109" t="str">
            <v>2018</v>
          </cell>
        </row>
        <row r="110">
          <cell r="A110" t="str">
            <v>21</v>
          </cell>
          <cell r="B110" t="str">
            <v>D</v>
          </cell>
          <cell r="C110" t="str">
            <v>R</v>
          </cell>
          <cell r="E110" t="str">
            <v>16MA003</v>
          </cell>
          <cell r="F110" t="str">
            <v>322</v>
          </cell>
          <cell r="G110" t="str">
            <v>2313</v>
          </cell>
          <cell r="H110" t="str">
            <v>23</v>
          </cell>
          <cell r="I110" t="str">
            <v xml:space="preserve"> </v>
          </cell>
          <cell r="J110" t="str">
            <v>BATI</v>
          </cell>
          <cell r="K110" t="str">
            <v>2018</v>
          </cell>
        </row>
        <row r="111">
          <cell r="A111" t="str">
            <v>21</v>
          </cell>
          <cell r="B111" t="str">
            <v>D</v>
          </cell>
          <cell r="C111" t="str">
            <v>R</v>
          </cell>
          <cell r="E111" t="str">
            <v>16MA003</v>
          </cell>
          <cell r="F111" t="str">
            <v>324</v>
          </cell>
          <cell r="G111" t="str">
            <v>2313</v>
          </cell>
          <cell r="H111" t="str">
            <v>23</v>
          </cell>
          <cell r="I111" t="str">
            <v xml:space="preserve"> </v>
          </cell>
          <cell r="J111" t="str">
            <v>BATI</v>
          </cell>
          <cell r="K111" t="str">
            <v>2018</v>
          </cell>
        </row>
        <row r="112">
          <cell r="A112" t="str">
            <v>21</v>
          </cell>
          <cell r="B112" t="str">
            <v>D</v>
          </cell>
          <cell r="C112" t="str">
            <v>R</v>
          </cell>
          <cell r="E112" t="str">
            <v>17MA001</v>
          </cell>
          <cell r="F112" t="str">
            <v>411</v>
          </cell>
          <cell r="G112" t="str">
            <v>2188</v>
          </cell>
          <cell r="H112" t="str">
            <v>21</v>
          </cell>
          <cell r="I112" t="str">
            <v xml:space="preserve"> </v>
          </cell>
          <cell r="J112" t="str">
            <v>BATI</v>
          </cell>
          <cell r="K112" t="str">
            <v>2018</v>
          </cell>
        </row>
        <row r="113">
          <cell r="A113" t="str">
            <v>21</v>
          </cell>
          <cell r="B113" t="str">
            <v>D</v>
          </cell>
          <cell r="C113" t="str">
            <v>R</v>
          </cell>
          <cell r="E113" t="str">
            <v>17MA003</v>
          </cell>
          <cell r="F113" t="str">
            <v>020</v>
          </cell>
          <cell r="G113" t="str">
            <v>2033</v>
          </cell>
          <cell r="H113" t="str">
            <v>20</v>
          </cell>
          <cell r="I113" t="str">
            <v xml:space="preserve"> </v>
          </cell>
          <cell r="J113" t="str">
            <v>BATI</v>
          </cell>
          <cell r="K113" t="str">
            <v>2018</v>
          </cell>
        </row>
        <row r="114">
          <cell r="A114" t="str">
            <v>21</v>
          </cell>
          <cell r="B114" t="str">
            <v>D</v>
          </cell>
          <cell r="C114" t="str">
            <v>R</v>
          </cell>
          <cell r="E114" t="str">
            <v>17MA005</v>
          </cell>
          <cell r="F114" t="str">
            <v>020</v>
          </cell>
          <cell r="G114" t="str">
            <v>2313</v>
          </cell>
          <cell r="H114" t="str">
            <v>23</v>
          </cell>
          <cell r="I114" t="str">
            <v xml:space="preserve"> </v>
          </cell>
          <cell r="J114" t="str">
            <v>BATI</v>
          </cell>
          <cell r="K114" t="str">
            <v>2018</v>
          </cell>
        </row>
        <row r="115">
          <cell r="A115" t="str">
            <v>21</v>
          </cell>
          <cell r="B115" t="str">
            <v>D</v>
          </cell>
          <cell r="C115" t="str">
            <v>R</v>
          </cell>
          <cell r="E115" t="str">
            <v>17MA005</v>
          </cell>
          <cell r="F115" t="str">
            <v>411</v>
          </cell>
          <cell r="G115" t="str">
            <v>2313</v>
          </cell>
          <cell r="H115" t="str">
            <v>23</v>
          </cell>
          <cell r="I115" t="str">
            <v xml:space="preserve"> </v>
          </cell>
          <cell r="J115" t="str">
            <v>BATI</v>
          </cell>
          <cell r="K115" t="str">
            <v>2018</v>
          </cell>
        </row>
        <row r="116">
          <cell r="A116" t="str">
            <v>21</v>
          </cell>
          <cell r="B116" t="str">
            <v>D</v>
          </cell>
          <cell r="C116" t="str">
            <v>R</v>
          </cell>
          <cell r="E116" t="str">
            <v>17MA005</v>
          </cell>
          <cell r="F116" t="str">
            <v>61</v>
          </cell>
          <cell r="G116" t="str">
            <v>2313</v>
          </cell>
          <cell r="H116" t="str">
            <v>23</v>
          </cell>
          <cell r="I116" t="str">
            <v xml:space="preserve"> </v>
          </cell>
          <cell r="J116" t="str">
            <v>BATI</v>
          </cell>
          <cell r="K116" t="str">
            <v>2018</v>
          </cell>
        </row>
        <row r="117">
          <cell r="A117" t="str">
            <v>21</v>
          </cell>
          <cell r="B117" t="str">
            <v>D</v>
          </cell>
          <cell r="C117" t="str">
            <v>R</v>
          </cell>
          <cell r="E117" t="str">
            <v>17MA007</v>
          </cell>
          <cell r="F117" t="str">
            <v>020</v>
          </cell>
          <cell r="G117" t="str">
            <v>2313</v>
          </cell>
          <cell r="H117" t="str">
            <v>23</v>
          </cell>
          <cell r="I117" t="str">
            <v xml:space="preserve"> </v>
          </cell>
          <cell r="J117" t="str">
            <v>BATI</v>
          </cell>
          <cell r="K117" t="str">
            <v>2018</v>
          </cell>
        </row>
        <row r="118">
          <cell r="A118" t="str">
            <v>21</v>
          </cell>
          <cell r="B118" t="str">
            <v>D</v>
          </cell>
          <cell r="C118" t="str">
            <v>R</v>
          </cell>
          <cell r="E118" t="str">
            <v>17MA007</v>
          </cell>
          <cell r="F118" t="str">
            <v>414</v>
          </cell>
          <cell r="G118" t="str">
            <v>2313</v>
          </cell>
          <cell r="H118" t="str">
            <v>23</v>
          </cell>
          <cell r="I118" t="str">
            <v xml:space="preserve"> </v>
          </cell>
          <cell r="J118" t="str">
            <v>BATI</v>
          </cell>
          <cell r="K118" t="str">
            <v>2018</v>
          </cell>
        </row>
        <row r="119">
          <cell r="A119" t="str">
            <v>21</v>
          </cell>
          <cell r="B119" t="str">
            <v>D</v>
          </cell>
          <cell r="C119" t="str">
            <v>R</v>
          </cell>
          <cell r="E119" t="str">
            <v>17MA010</v>
          </cell>
          <cell r="F119" t="str">
            <v>020</v>
          </cell>
          <cell r="G119" t="str">
            <v>2313</v>
          </cell>
          <cell r="H119" t="str">
            <v>23</v>
          </cell>
          <cell r="I119" t="str">
            <v xml:space="preserve"> </v>
          </cell>
          <cell r="J119" t="str">
            <v>BATI</v>
          </cell>
          <cell r="K119" t="str">
            <v>2018</v>
          </cell>
        </row>
        <row r="120">
          <cell r="A120" t="str">
            <v>21</v>
          </cell>
          <cell r="B120" t="str">
            <v>D</v>
          </cell>
          <cell r="C120" t="str">
            <v>R</v>
          </cell>
          <cell r="E120" t="str">
            <v>17MA010</v>
          </cell>
          <cell r="F120" t="str">
            <v>422</v>
          </cell>
          <cell r="G120" t="str">
            <v>2313</v>
          </cell>
          <cell r="H120" t="str">
            <v>23</v>
          </cell>
          <cell r="I120" t="str">
            <v xml:space="preserve"> </v>
          </cell>
          <cell r="J120" t="str">
            <v>BATI</v>
          </cell>
          <cell r="K120" t="str">
            <v>2018</v>
          </cell>
        </row>
        <row r="121">
          <cell r="A121" t="str">
            <v>21</v>
          </cell>
          <cell r="B121" t="str">
            <v>D</v>
          </cell>
          <cell r="C121" t="str">
            <v>R</v>
          </cell>
          <cell r="E121" t="str">
            <v>17MA011</v>
          </cell>
          <cell r="F121" t="str">
            <v>213</v>
          </cell>
          <cell r="G121" t="str">
            <v>2313</v>
          </cell>
          <cell r="H121" t="str">
            <v>23</v>
          </cell>
          <cell r="I121" t="str">
            <v xml:space="preserve"> </v>
          </cell>
          <cell r="J121" t="str">
            <v>BATI</v>
          </cell>
          <cell r="K121" t="str">
            <v>2018</v>
          </cell>
        </row>
        <row r="122">
          <cell r="A122" t="str">
            <v>21</v>
          </cell>
          <cell r="B122" t="str">
            <v>D</v>
          </cell>
          <cell r="C122" t="str">
            <v>R</v>
          </cell>
          <cell r="E122" t="str">
            <v>17MA011</v>
          </cell>
          <cell r="F122" t="str">
            <v>71</v>
          </cell>
          <cell r="G122" t="str">
            <v>2313</v>
          </cell>
          <cell r="H122" t="str">
            <v>23</v>
          </cell>
          <cell r="I122" t="str">
            <v xml:space="preserve"> </v>
          </cell>
          <cell r="J122" t="str">
            <v>BATI</v>
          </cell>
          <cell r="K122" t="str">
            <v>2018</v>
          </cell>
        </row>
        <row r="123">
          <cell r="A123" t="str">
            <v>21</v>
          </cell>
          <cell r="B123" t="str">
            <v>D</v>
          </cell>
          <cell r="C123" t="str">
            <v>R</v>
          </cell>
          <cell r="E123" t="str">
            <v>17MA012</v>
          </cell>
          <cell r="F123" t="str">
            <v>820</v>
          </cell>
          <cell r="G123" t="str">
            <v>2313</v>
          </cell>
          <cell r="H123" t="str">
            <v>23</v>
          </cell>
          <cell r="I123" t="str">
            <v xml:space="preserve"> </v>
          </cell>
          <cell r="J123" t="str">
            <v>BATI</v>
          </cell>
          <cell r="K123" t="str">
            <v>2018</v>
          </cell>
        </row>
        <row r="124">
          <cell r="A124" t="str">
            <v>21</v>
          </cell>
          <cell r="B124" t="str">
            <v>D</v>
          </cell>
          <cell r="C124" t="str">
            <v>R</v>
          </cell>
          <cell r="E124" t="str">
            <v>17MA013</v>
          </cell>
          <cell r="F124" t="str">
            <v>020</v>
          </cell>
          <cell r="G124" t="str">
            <v>2313</v>
          </cell>
          <cell r="H124" t="str">
            <v>23</v>
          </cell>
          <cell r="I124" t="str">
            <v xml:space="preserve"> </v>
          </cell>
          <cell r="J124" t="str">
            <v>BATI</v>
          </cell>
          <cell r="K124" t="str">
            <v>2018</v>
          </cell>
        </row>
        <row r="125">
          <cell r="A125" t="str">
            <v>21</v>
          </cell>
          <cell r="B125" t="str">
            <v>D</v>
          </cell>
          <cell r="C125" t="str">
            <v>R</v>
          </cell>
          <cell r="E125" t="str">
            <v>17MA014</v>
          </cell>
          <cell r="F125" t="str">
            <v>820</v>
          </cell>
          <cell r="G125" t="str">
            <v>2313</v>
          </cell>
          <cell r="H125" t="str">
            <v>23</v>
          </cell>
          <cell r="I125" t="str">
            <v xml:space="preserve"> </v>
          </cell>
          <cell r="J125" t="str">
            <v>BATI</v>
          </cell>
          <cell r="K125" t="str">
            <v>2018</v>
          </cell>
        </row>
        <row r="126">
          <cell r="A126" t="str">
            <v>21</v>
          </cell>
          <cell r="B126" t="str">
            <v>D</v>
          </cell>
          <cell r="C126" t="str">
            <v>R</v>
          </cell>
          <cell r="E126" t="str">
            <v>17MA015</v>
          </cell>
          <cell r="F126" t="str">
            <v>020</v>
          </cell>
          <cell r="G126" t="str">
            <v>2313</v>
          </cell>
          <cell r="H126" t="str">
            <v>23</v>
          </cell>
          <cell r="I126" t="str">
            <v xml:space="preserve"> </v>
          </cell>
          <cell r="J126" t="str">
            <v>BATI</v>
          </cell>
          <cell r="K126" t="str">
            <v>2018</v>
          </cell>
        </row>
        <row r="127">
          <cell r="A127" t="str">
            <v>21</v>
          </cell>
          <cell r="B127" t="str">
            <v>D</v>
          </cell>
          <cell r="C127" t="str">
            <v>R</v>
          </cell>
          <cell r="E127" t="str">
            <v>17MA017</v>
          </cell>
          <cell r="F127" t="str">
            <v>020</v>
          </cell>
          <cell r="G127" t="str">
            <v>2313</v>
          </cell>
          <cell r="H127" t="str">
            <v>23</v>
          </cell>
          <cell r="I127" t="str">
            <v xml:space="preserve"> </v>
          </cell>
          <cell r="J127" t="str">
            <v>BATI</v>
          </cell>
          <cell r="K127" t="str">
            <v>2018</v>
          </cell>
        </row>
        <row r="128">
          <cell r="A128" t="str">
            <v>21</v>
          </cell>
          <cell r="B128" t="str">
            <v>D</v>
          </cell>
          <cell r="C128" t="str">
            <v>R</v>
          </cell>
          <cell r="E128" t="str">
            <v>18MA001</v>
          </cell>
          <cell r="F128" t="str">
            <v>61</v>
          </cell>
          <cell r="G128" t="str">
            <v>21533</v>
          </cell>
          <cell r="H128" t="str">
            <v>21</v>
          </cell>
          <cell r="I128" t="str">
            <v xml:space="preserve"> </v>
          </cell>
          <cell r="J128" t="str">
            <v>BATI</v>
          </cell>
          <cell r="K128" t="str">
            <v>2018</v>
          </cell>
        </row>
        <row r="129">
          <cell r="A129" t="str">
            <v>21</v>
          </cell>
          <cell r="B129" t="str">
            <v>D</v>
          </cell>
          <cell r="C129" t="str">
            <v>R</v>
          </cell>
          <cell r="E129" t="str">
            <v>18MA002</v>
          </cell>
          <cell r="F129" t="str">
            <v>213</v>
          </cell>
          <cell r="G129" t="str">
            <v>2031</v>
          </cell>
          <cell r="H129" t="str">
            <v>20</v>
          </cell>
          <cell r="I129" t="str">
            <v xml:space="preserve"> </v>
          </cell>
          <cell r="J129" t="str">
            <v>BATI</v>
          </cell>
          <cell r="K129" t="str">
            <v>2018</v>
          </cell>
        </row>
        <row r="130">
          <cell r="A130" t="str">
            <v>21</v>
          </cell>
          <cell r="B130" t="str">
            <v>D</v>
          </cell>
          <cell r="C130" t="str">
            <v>R</v>
          </cell>
          <cell r="E130" t="str">
            <v>18MA002</v>
          </cell>
          <cell r="F130" t="str">
            <v>71</v>
          </cell>
          <cell r="G130" t="str">
            <v>2031</v>
          </cell>
          <cell r="H130" t="str">
            <v>20</v>
          </cell>
          <cell r="I130" t="str">
            <v xml:space="preserve"> </v>
          </cell>
          <cell r="J130" t="str">
            <v>BATI</v>
          </cell>
          <cell r="K130" t="str">
            <v>2018</v>
          </cell>
        </row>
        <row r="131">
          <cell r="A131" t="str">
            <v>21</v>
          </cell>
          <cell r="B131" t="str">
            <v>D</v>
          </cell>
          <cell r="C131" t="str">
            <v>R</v>
          </cell>
          <cell r="E131" t="str">
            <v>18MA003</v>
          </cell>
          <cell r="F131" t="str">
            <v>020</v>
          </cell>
          <cell r="G131" t="str">
            <v>2033</v>
          </cell>
          <cell r="H131" t="str">
            <v>20</v>
          </cell>
          <cell r="I131" t="str">
            <v xml:space="preserve"> </v>
          </cell>
          <cell r="J131" t="str">
            <v>BATI</v>
          </cell>
          <cell r="K131" t="str">
            <v>2018</v>
          </cell>
        </row>
        <row r="132">
          <cell r="A132" t="str">
            <v>21</v>
          </cell>
          <cell r="B132" t="str">
            <v>D</v>
          </cell>
          <cell r="C132" t="str">
            <v>R</v>
          </cell>
          <cell r="E132" t="str">
            <v>18MA004C</v>
          </cell>
          <cell r="F132" t="str">
            <v>020</v>
          </cell>
          <cell r="G132" t="str">
            <v>2313</v>
          </cell>
          <cell r="H132" t="str">
            <v>23</v>
          </cell>
          <cell r="I132" t="str">
            <v xml:space="preserve"> </v>
          </cell>
          <cell r="J132" t="str">
            <v>BATI</v>
          </cell>
          <cell r="K132" t="str">
            <v>2018</v>
          </cell>
        </row>
        <row r="133">
          <cell r="A133" t="str">
            <v>21</v>
          </cell>
          <cell r="B133" t="str">
            <v>D</v>
          </cell>
          <cell r="C133" t="str">
            <v>R</v>
          </cell>
          <cell r="E133" t="str">
            <v>18MA004D</v>
          </cell>
          <cell r="F133" t="str">
            <v>020</v>
          </cell>
          <cell r="G133" t="str">
            <v>2135</v>
          </cell>
          <cell r="H133" t="str">
            <v>21</v>
          </cell>
          <cell r="I133" t="str">
            <v xml:space="preserve"> </v>
          </cell>
          <cell r="J133" t="str">
            <v>BATI</v>
          </cell>
          <cell r="K133" t="str">
            <v>2018</v>
          </cell>
        </row>
        <row r="134">
          <cell r="A134" t="str">
            <v>21</v>
          </cell>
          <cell r="B134" t="str">
            <v>D</v>
          </cell>
          <cell r="C134" t="str">
            <v>R</v>
          </cell>
          <cell r="E134" t="str">
            <v>18MA004E</v>
          </cell>
          <cell r="F134" t="str">
            <v>020</v>
          </cell>
          <cell r="G134" t="str">
            <v>2135</v>
          </cell>
          <cell r="H134" t="str">
            <v>21</v>
          </cell>
          <cell r="I134" t="str">
            <v xml:space="preserve"> </v>
          </cell>
          <cell r="J134" t="str">
            <v>BATI</v>
          </cell>
          <cell r="K134" t="str">
            <v>2018</v>
          </cell>
        </row>
        <row r="135">
          <cell r="A135" t="str">
            <v>21</v>
          </cell>
          <cell r="B135" t="str">
            <v>D</v>
          </cell>
          <cell r="C135" t="str">
            <v>R</v>
          </cell>
          <cell r="E135" t="str">
            <v>18MA007</v>
          </cell>
          <cell r="F135" t="str">
            <v>020</v>
          </cell>
          <cell r="G135" t="str">
            <v>2135</v>
          </cell>
          <cell r="H135" t="str">
            <v>21</v>
          </cell>
          <cell r="I135" t="str">
            <v xml:space="preserve"> </v>
          </cell>
          <cell r="J135" t="str">
            <v>BATI</v>
          </cell>
          <cell r="K135" t="str">
            <v>2018</v>
          </cell>
        </row>
        <row r="136">
          <cell r="A136" t="str">
            <v>21</v>
          </cell>
          <cell r="B136" t="str">
            <v>D</v>
          </cell>
          <cell r="C136" t="str">
            <v>R</v>
          </cell>
          <cell r="E136" t="str">
            <v>18MA007</v>
          </cell>
          <cell r="F136" t="str">
            <v>211</v>
          </cell>
          <cell r="G136" t="str">
            <v>2135</v>
          </cell>
          <cell r="H136" t="str">
            <v>21</v>
          </cell>
          <cell r="I136" t="str">
            <v xml:space="preserve"> </v>
          </cell>
          <cell r="J136" t="str">
            <v>BATI</v>
          </cell>
          <cell r="K136" t="str">
            <v>2018</v>
          </cell>
        </row>
        <row r="137">
          <cell r="A137" t="str">
            <v>21</v>
          </cell>
          <cell r="B137" t="str">
            <v>D</v>
          </cell>
          <cell r="C137" t="str">
            <v>R</v>
          </cell>
          <cell r="E137" t="str">
            <v>18MA007</v>
          </cell>
          <cell r="F137" t="str">
            <v>422</v>
          </cell>
          <cell r="G137" t="str">
            <v>2135</v>
          </cell>
          <cell r="H137" t="str">
            <v>21</v>
          </cell>
          <cell r="I137" t="str">
            <v xml:space="preserve"> </v>
          </cell>
          <cell r="J137" t="str">
            <v>BATI</v>
          </cell>
          <cell r="K137" t="str">
            <v>2018</v>
          </cell>
        </row>
        <row r="138">
          <cell r="A138" t="str">
            <v>21</v>
          </cell>
          <cell r="B138" t="str">
            <v>D</v>
          </cell>
          <cell r="C138" t="str">
            <v>R</v>
          </cell>
          <cell r="E138" t="str">
            <v>18MA008</v>
          </cell>
          <cell r="F138" t="str">
            <v>020</v>
          </cell>
          <cell r="G138" t="str">
            <v>2135</v>
          </cell>
          <cell r="H138" t="str">
            <v>21</v>
          </cell>
          <cell r="I138" t="str">
            <v xml:space="preserve"> </v>
          </cell>
          <cell r="J138" t="str">
            <v>BATI</v>
          </cell>
          <cell r="K138" t="str">
            <v>2018</v>
          </cell>
        </row>
        <row r="139">
          <cell r="A139" t="str">
            <v>21</v>
          </cell>
          <cell r="B139" t="str">
            <v>D</v>
          </cell>
          <cell r="C139" t="str">
            <v>R</v>
          </cell>
          <cell r="E139" t="str">
            <v>18MA009</v>
          </cell>
          <cell r="F139" t="str">
            <v>020</v>
          </cell>
          <cell r="G139" t="str">
            <v>2135</v>
          </cell>
          <cell r="H139" t="str">
            <v>21</v>
          </cell>
          <cell r="I139" t="str">
            <v xml:space="preserve"> </v>
          </cell>
          <cell r="J139" t="str">
            <v>BATI</v>
          </cell>
          <cell r="K139" t="str">
            <v>2018</v>
          </cell>
        </row>
        <row r="140">
          <cell r="A140" t="str">
            <v>21</v>
          </cell>
          <cell r="B140" t="str">
            <v>D</v>
          </cell>
          <cell r="C140" t="str">
            <v>R</v>
          </cell>
          <cell r="E140" t="str">
            <v>18MA010</v>
          </cell>
          <cell r="F140" t="str">
            <v>020</v>
          </cell>
          <cell r="G140" t="str">
            <v>2135</v>
          </cell>
          <cell r="H140" t="str">
            <v>21</v>
          </cell>
          <cell r="I140" t="str">
            <v xml:space="preserve"> </v>
          </cell>
          <cell r="J140" t="str">
            <v>BATI</v>
          </cell>
          <cell r="K140" t="str">
            <v>2018</v>
          </cell>
        </row>
        <row r="141">
          <cell r="A141" t="str">
            <v>21</v>
          </cell>
          <cell r="B141" t="str">
            <v>D</v>
          </cell>
          <cell r="C141" t="str">
            <v>R</v>
          </cell>
          <cell r="E141" t="str">
            <v>18MA011</v>
          </cell>
          <cell r="F141" t="str">
            <v>020</v>
          </cell>
          <cell r="G141" t="str">
            <v>2135</v>
          </cell>
          <cell r="H141" t="str">
            <v>21</v>
          </cell>
          <cell r="I141" t="str">
            <v xml:space="preserve"> </v>
          </cell>
          <cell r="J141" t="str">
            <v>BATI</v>
          </cell>
          <cell r="K141" t="str">
            <v>2018</v>
          </cell>
        </row>
        <row r="142">
          <cell r="A142" t="str">
            <v>21</v>
          </cell>
          <cell r="B142" t="str">
            <v>D</v>
          </cell>
          <cell r="C142" t="str">
            <v>R</v>
          </cell>
          <cell r="E142" t="str">
            <v>18MA012</v>
          </cell>
          <cell r="F142" t="str">
            <v>020</v>
          </cell>
          <cell r="G142" t="str">
            <v>2135</v>
          </cell>
          <cell r="H142" t="str">
            <v>21</v>
          </cell>
          <cell r="I142" t="str">
            <v xml:space="preserve"> </v>
          </cell>
          <cell r="J142" t="str">
            <v>BATI</v>
          </cell>
          <cell r="K142" t="str">
            <v>2018</v>
          </cell>
        </row>
        <row r="143">
          <cell r="A143" t="str">
            <v>21</v>
          </cell>
          <cell r="B143" t="str">
            <v>D</v>
          </cell>
          <cell r="C143" t="str">
            <v>R</v>
          </cell>
          <cell r="E143" t="str">
            <v>18MA013</v>
          </cell>
          <cell r="F143" t="str">
            <v>020</v>
          </cell>
          <cell r="G143" t="str">
            <v>21318</v>
          </cell>
          <cell r="H143" t="str">
            <v>21</v>
          </cell>
          <cell r="I143" t="str">
            <v xml:space="preserve"> </v>
          </cell>
          <cell r="J143" t="str">
            <v>BATI</v>
          </cell>
          <cell r="K143" t="str">
            <v>2018</v>
          </cell>
        </row>
        <row r="144">
          <cell r="A144" t="str">
            <v>21</v>
          </cell>
          <cell r="B144" t="str">
            <v>D</v>
          </cell>
          <cell r="C144" t="str">
            <v>R</v>
          </cell>
          <cell r="E144" t="str">
            <v>18MA013</v>
          </cell>
          <cell r="F144" t="str">
            <v>020</v>
          </cell>
          <cell r="G144" t="str">
            <v>2313</v>
          </cell>
          <cell r="H144" t="str">
            <v>23</v>
          </cell>
          <cell r="I144" t="str">
            <v xml:space="preserve"> </v>
          </cell>
          <cell r="J144" t="str">
            <v>BATI</v>
          </cell>
          <cell r="K144" t="str">
            <v>2018</v>
          </cell>
        </row>
        <row r="145">
          <cell r="A145" t="str">
            <v>21</v>
          </cell>
          <cell r="B145" t="str">
            <v>D</v>
          </cell>
          <cell r="C145" t="str">
            <v>R</v>
          </cell>
          <cell r="E145" t="str">
            <v>18MA013</v>
          </cell>
          <cell r="F145" t="str">
            <v>411</v>
          </cell>
          <cell r="G145" t="str">
            <v>21318</v>
          </cell>
          <cell r="H145" t="str">
            <v>21</v>
          </cell>
          <cell r="I145" t="str">
            <v xml:space="preserve"> </v>
          </cell>
          <cell r="J145" t="str">
            <v>BATI</v>
          </cell>
          <cell r="K145" t="str">
            <v>2018</v>
          </cell>
        </row>
        <row r="146">
          <cell r="A146" t="str">
            <v>21</v>
          </cell>
          <cell r="B146" t="str">
            <v>D</v>
          </cell>
          <cell r="C146" t="str">
            <v>R</v>
          </cell>
          <cell r="E146" t="str">
            <v>18MA013</v>
          </cell>
          <cell r="F146" t="str">
            <v>412</v>
          </cell>
          <cell r="G146" t="str">
            <v>2313</v>
          </cell>
          <cell r="H146" t="str">
            <v>23</v>
          </cell>
          <cell r="I146" t="str">
            <v xml:space="preserve"> </v>
          </cell>
          <cell r="J146" t="str">
            <v>BATI</v>
          </cell>
          <cell r="K146" t="str">
            <v>2018</v>
          </cell>
        </row>
        <row r="147">
          <cell r="A147" t="str">
            <v>21</v>
          </cell>
          <cell r="B147" t="str">
            <v>D</v>
          </cell>
          <cell r="C147" t="str">
            <v>R</v>
          </cell>
          <cell r="E147" t="str">
            <v>18MA014</v>
          </cell>
          <cell r="F147" t="str">
            <v>020</v>
          </cell>
          <cell r="G147" t="str">
            <v>2135</v>
          </cell>
          <cell r="H147" t="str">
            <v>21</v>
          </cell>
          <cell r="I147" t="str">
            <v xml:space="preserve"> </v>
          </cell>
          <cell r="J147" t="str">
            <v>BATI</v>
          </cell>
          <cell r="K147" t="str">
            <v>2018</v>
          </cell>
        </row>
        <row r="148">
          <cell r="A148" t="str">
            <v>21</v>
          </cell>
          <cell r="B148" t="str">
            <v>D</v>
          </cell>
          <cell r="C148" t="str">
            <v>R</v>
          </cell>
          <cell r="E148" t="str">
            <v>18MA014</v>
          </cell>
          <cell r="F148" t="str">
            <v>822</v>
          </cell>
          <cell r="G148" t="str">
            <v>2118</v>
          </cell>
          <cell r="H148" t="str">
            <v>21</v>
          </cell>
          <cell r="I148" t="str">
            <v xml:space="preserve"> </v>
          </cell>
          <cell r="J148" t="str">
            <v>BATI</v>
          </cell>
          <cell r="K148" t="str">
            <v>2018</v>
          </cell>
        </row>
        <row r="149">
          <cell r="A149" t="str">
            <v>21</v>
          </cell>
          <cell r="B149" t="str">
            <v>D</v>
          </cell>
          <cell r="C149" t="str">
            <v>R</v>
          </cell>
          <cell r="E149" t="str">
            <v>18MA015</v>
          </cell>
          <cell r="F149" t="str">
            <v>020</v>
          </cell>
          <cell r="G149" t="str">
            <v>2135</v>
          </cell>
          <cell r="H149" t="str">
            <v>21</v>
          </cell>
          <cell r="I149" t="str">
            <v xml:space="preserve"> </v>
          </cell>
          <cell r="J149" t="str">
            <v>BATI</v>
          </cell>
          <cell r="K149" t="str">
            <v>2018</v>
          </cell>
        </row>
        <row r="150">
          <cell r="A150" t="str">
            <v>21</v>
          </cell>
          <cell r="B150" t="str">
            <v>D</v>
          </cell>
          <cell r="C150" t="str">
            <v>R</v>
          </cell>
          <cell r="E150" t="str">
            <v>18MA016</v>
          </cell>
          <cell r="F150" t="str">
            <v>020</v>
          </cell>
          <cell r="G150" t="str">
            <v>2135</v>
          </cell>
          <cell r="H150" t="str">
            <v>21</v>
          </cell>
          <cell r="I150" t="str">
            <v xml:space="preserve"> </v>
          </cell>
          <cell r="J150" t="str">
            <v>BATI</v>
          </cell>
          <cell r="K150" t="str">
            <v>2018</v>
          </cell>
        </row>
        <row r="151">
          <cell r="A151" t="str">
            <v>21</v>
          </cell>
          <cell r="B151" t="str">
            <v>D</v>
          </cell>
          <cell r="C151" t="str">
            <v>R</v>
          </cell>
          <cell r="E151" t="str">
            <v>18MA017</v>
          </cell>
          <cell r="F151" t="str">
            <v>020</v>
          </cell>
          <cell r="G151" t="str">
            <v>21318</v>
          </cell>
          <cell r="H151" t="str">
            <v>21</v>
          </cell>
          <cell r="I151" t="str">
            <v xml:space="preserve"> </v>
          </cell>
          <cell r="J151" t="str">
            <v>BATI</v>
          </cell>
          <cell r="K151" t="str">
            <v>2018</v>
          </cell>
        </row>
        <row r="152">
          <cell r="A152" t="str">
            <v>21</v>
          </cell>
          <cell r="B152" t="str">
            <v>D</v>
          </cell>
          <cell r="C152" t="str">
            <v>R</v>
          </cell>
          <cell r="E152" t="str">
            <v>18MA017A</v>
          </cell>
          <cell r="F152" t="str">
            <v>020</v>
          </cell>
          <cell r="G152" t="str">
            <v>21318</v>
          </cell>
          <cell r="H152" t="str">
            <v>21</v>
          </cell>
          <cell r="I152" t="str">
            <v xml:space="preserve"> </v>
          </cell>
          <cell r="J152" t="str">
            <v>BATI</v>
          </cell>
          <cell r="K152" t="str">
            <v>2018</v>
          </cell>
        </row>
        <row r="153">
          <cell r="A153" t="str">
            <v>21</v>
          </cell>
          <cell r="B153" t="str">
            <v>D</v>
          </cell>
          <cell r="C153" t="str">
            <v>R</v>
          </cell>
          <cell r="E153" t="str">
            <v>18MA017B</v>
          </cell>
          <cell r="F153" t="str">
            <v>020</v>
          </cell>
          <cell r="G153" t="str">
            <v>21318</v>
          </cell>
          <cell r="H153" t="str">
            <v>21</v>
          </cell>
          <cell r="I153" t="str">
            <v xml:space="preserve"> </v>
          </cell>
          <cell r="J153" t="str">
            <v>BATI</v>
          </cell>
          <cell r="K153" t="str">
            <v>2018</v>
          </cell>
        </row>
        <row r="154">
          <cell r="A154" t="str">
            <v>21</v>
          </cell>
          <cell r="B154" t="str">
            <v>D</v>
          </cell>
          <cell r="C154" t="str">
            <v>R</v>
          </cell>
          <cell r="E154" t="str">
            <v>18MA017C</v>
          </cell>
          <cell r="F154" t="str">
            <v>020</v>
          </cell>
          <cell r="G154" t="str">
            <v>21318</v>
          </cell>
          <cell r="H154" t="str">
            <v>21</v>
          </cell>
          <cell r="I154" t="str">
            <v xml:space="preserve"> </v>
          </cell>
          <cell r="J154" t="str">
            <v>BATI</v>
          </cell>
          <cell r="K154" t="str">
            <v>2018</v>
          </cell>
        </row>
        <row r="155">
          <cell r="A155" t="str">
            <v>21</v>
          </cell>
          <cell r="B155" t="str">
            <v>D</v>
          </cell>
          <cell r="C155" t="str">
            <v>R</v>
          </cell>
          <cell r="E155" t="str">
            <v>18MA017C</v>
          </cell>
          <cell r="F155" t="str">
            <v>820</v>
          </cell>
          <cell r="G155" t="str">
            <v>21318</v>
          </cell>
          <cell r="H155" t="str">
            <v>21</v>
          </cell>
          <cell r="I155" t="str">
            <v xml:space="preserve"> </v>
          </cell>
          <cell r="J155" t="str">
            <v>BATI</v>
          </cell>
          <cell r="K155" t="str">
            <v>2018</v>
          </cell>
        </row>
        <row r="156">
          <cell r="A156" t="str">
            <v>21</v>
          </cell>
          <cell r="B156" t="str">
            <v>D</v>
          </cell>
          <cell r="C156" t="str">
            <v>R</v>
          </cell>
          <cell r="E156" t="str">
            <v>18MA017D</v>
          </cell>
          <cell r="F156" t="str">
            <v>020</v>
          </cell>
          <cell r="G156" t="str">
            <v>21568</v>
          </cell>
          <cell r="H156" t="str">
            <v>21</v>
          </cell>
          <cell r="I156" t="str">
            <v xml:space="preserve"> </v>
          </cell>
          <cell r="J156" t="str">
            <v>BATI</v>
          </cell>
          <cell r="K156" t="str">
            <v>2018</v>
          </cell>
        </row>
        <row r="157">
          <cell r="A157" t="str">
            <v>21</v>
          </cell>
          <cell r="B157" t="str">
            <v>D</v>
          </cell>
          <cell r="C157" t="str">
            <v>R</v>
          </cell>
          <cell r="E157" t="str">
            <v>18MA017D</v>
          </cell>
          <cell r="F157" t="str">
            <v>820</v>
          </cell>
          <cell r="G157" t="str">
            <v>21568</v>
          </cell>
          <cell r="H157" t="str">
            <v>21</v>
          </cell>
          <cell r="I157" t="str">
            <v xml:space="preserve"> </v>
          </cell>
          <cell r="J157" t="str">
            <v>BATI</v>
          </cell>
          <cell r="K157" t="str">
            <v>2018</v>
          </cell>
        </row>
        <row r="158">
          <cell r="A158" t="str">
            <v>21</v>
          </cell>
          <cell r="B158" t="str">
            <v>D</v>
          </cell>
          <cell r="C158" t="str">
            <v>R</v>
          </cell>
          <cell r="E158" t="str">
            <v>18MA018</v>
          </cell>
          <cell r="F158" t="str">
            <v>311</v>
          </cell>
          <cell r="G158" t="str">
            <v>2135</v>
          </cell>
          <cell r="H158" t="str">
            <v>21</v>
          </cell>
          <cell r="I158" t="str">
            <v xml:space="preserve"> </v>
          </cell>
          <cell r="J158" t="str">
            <v>BATI</v>
          </cell>
          <cell r="K158" t="str">
            <v>2018</v>
          </cell>
        </row>
        <row r="159">
          <cell r="A159" t="str">
            <v>21</v>
          </cell>
          <cell r="B159" t="str">
            <v>D</v>
          </cell>
          <cell r="C159" t="str">
            <v>R</v>
          </cell>
          <cell r="E159" t="str">
            <v>18MA018</v>
          </cell>
          <cell r="F159" t="str">
            <v>71</v>
          </cell>
          <cell r="G159" t="str">
            <v>2135</v>
          </cell>
          <cell r="H159" t="str">
            <v>21</v>
          </cell>
          <cell r="I159" t="str">
            <v xml:space="preserve"> </v>
          </cell>
          <cell r="J159" t="str">
            <v>BATI</v>
          </cell>
          <cell r="K159" t="str">
            <v>2018</v>
          </cell>
        </row>
        <row r="160">
          <cell r="A160" t="str">
            <v>21</v>
          </cell>
          <cell r="B160" t="str">
            <v>D</v>
          </cell>
          <cell r="C160" t="str">
            <v>R</v>
          </cell>
          <cell r="E160" t="str">
            <v>18MA025</v>
          </cell>
          <cell r="F160" t="str">
            <v>813</v>
          </cell>
          <cell r="G160" t="str">
            <v>2138</v>
          </cell>
          <cell r="H160" t="str">
            <v>21</v>
          </cell>
          <cell r="I160" t="str">
            <v xml:space="preserve"> </v>
          </cell>
          <cell r="J160" t="str">
            <v>BATI</v>
          </cell>
          <cell r="K160" t="str">
            <v>2018</v>
          </cell>
        </row>
        <row r="161">
          <cell r="A161" t="str">
            <v>21</v>
          </cell>
          <cell r="B161" t="str">
            <v>D</v>
          </cell>
          <cell r="C161" t="str">
            <v>R</v>
          </cell>
          <cell r="E161" t="str">
            <v>15AF004</v>
          </cell>
          <cell r="F161" t="str">
            <v>321</v>
          </cell>
          <cell r="G161" t="str">
            <v>2313</v>
          </cell>
          <cell r="H161" t="str">
            <v>23</v>
          </cell>
          <cell r="I161" t="str">
            <v xml:space="preserve"> </v>
          </cell>
          <cell r="J161" t="str">
            <v>BATI</v>
          </cell>
          <cell r="K161" t="str">
            <v>2018</v>
          </cell>
        </row>
        <row r="162">
          <cell r="A162" t="str">
            <v>21</v>
          </cell>
          <cell r="B162" t="str">
            <v>D</v>
          </cell>
          <cell r="C162" t="str">
            <v>R</v>
          </cell>
          <cell r="E162" t="str">
            <v>16CL001</v>
          </cell>
          <cell r="F162" t="str">
            <v>321</v>
          </cell>
          <cell r="G162" t="str">
            <v>2313</v>
          </cell>
          <cell r="H162" t="str">
            <v>23</v>
          </cell>
          <cell r="I162" t="str">
            <v xml:space="preserve"> </v>
          </cell>
          <cell r="J162" t="str">
            <v>BATI</v>
          </cell>
          <cell r="K162" t="str">
            <v>2018</v>
          </cell>
        </row>
        <row r="163">
          <cell r="A163" t="str">
            <v>21</v>
          </cell>
          <cell r="B163" t="str">
            <v>D</v>
          </cell>
          <cell r="C163" t="str">
            <v>R</v>
          </cell>
          <cell r="E163" t="str">
            <v>17CL007</v>
          </cell>
          <cell r="F163" t="str">
            <v>311</v>
          </cell>
          <cell r="G163" t="str">
            <v>2313</v>
          </cell>
          <cell r="H163" t="str">
            <v>23</v>
          </cell>
          <cell r="I163" t="str">
            <v xml:space="preserve"> </v>
          </cell>
          <cell r="J163" t="str">
            <v>BATI</v>
          </cell>
          <cell r="K163" t="str">
            <v>2018</v>
          </cell>
        </row>
        <row r="164">
          <cell r="A164" t="str">
            <v>21</v>
          </cell>
          <cell r="B164" t="str">
            <v>D</v>
          </cell>
          <cell r="C164" t="str">
            <v>R</v>
          </cell>
          <cell r="E164" t="str">
            <v>17CL008</v>
          </cell>
          <cell r="F164" t="str">
            <v>321</v>
          </cell>
          <cell r="G164" t="str">
            <v>2313</v>
          </cell>
          <cell r="H164" t="str">
            <v>23</v>
          </cell>
          <cell r="I164" t="str">
            <v xml:space="preserve"> </v>
          </cell>
          <cell r="J164" t="str">
            <v>BATI</v>
          </cell>
          <cell r="K164" t="str">
            <v>2018</v>
          </cell>
        </row>
        <row r="165">
          <cell r="A165" t="str">
            <v>21</v>
          </cell>
          <cell r="B165" t="str">
            <v>D</v>
          </cell>
          <cell r="C165" t="str">
            <v>R</v>
          </cell>
          <cell r="E165" t="str">
            <v>17CL009</v>
          </cell>
          <cell r="F165" t="str">
            <v>311</v>
          </cell>
          <cell r="G165" t="str">
            <v>2313</v>
          </cell>
          <cell r="H165" t="str">
            <v>23</v>
          </cell>
          <cell r="I165" t="str">
            <v xml:space="preserve"> </v>
          </cell>
          <cell r="J165" t="str">
            <v>BATI</v>
          </cell>
          <cell r="K165" t="str">
            <v>2018</v>
          </cell>
        </row>
        <row r="166">
          <cell r="A166" t="str">
            <v>21</v>
          </cell>
          <cell r="B166" t="str">
            <v>D</v>
          </cell>
          <cell r="C166" t="str">
            <v>R</v>
          </cell>
          <cell r="E166" t="str">
            <v>17CL010</v>
          </cell>
          <cell r="F166" t="str">
            <v>321</v>
          </cell>
          <cell r="G166" t="str">
            <v>2313</v>
          </cell>
          <cell r="H166" t="str">
            <v>23</v>
          </cell>
          <cell r="I166" t="str">
            <v xml:space="preserve"> </v>
          </cell>
          <cell r="J166" t="str">
            <v>BATI</v>
          </cell>
          <cell r="K166" t="str">
            <v>2018</v>
          </cell>
        </row>
        <row r="167">
          <cell r="A167" t="str">
            <v>21</v>
          </cell>
          <cell r="B167" t="str">
            <v>D</v>
          </cell>
          <cell r="C167" t="str">
            <v>R</v>
          </cell>
          <cell r="E167" t="str">
            <v>17CL011</v>
          </cell>
          <cell r="F167" t="str">
            <v>321</v>
          </cell>
          <cell r="G167" t="str">
            <v>2188</v>
          </cell>
          <cell r="H167" t="str">
            <v>21</v>
          </cell>
          <cell r="I167" t="str">
            <v xml:space="preserve"> </v>
          </cell>
          <cell r="J167" t="str">
            <v>BATI</v>
          </cell>
          <cell r="K167" t="str">
            <v>2018</v>
          </cell>
        </row>
        <row r="168">
          <cell r="A168" t="str">
            <v>21</v>
          </cell>
          <cell r="B168" t="str">
            <v>D</v>
          </cell>
          <cell r="C168" t="str">
            <v>R</v>
          </cell>
          <cell r="E168" t="str">
            <v>17CL013</v>
          </cell>
          <cell r="F168" t="str">
            <v>71</v>
          </cell>
          <cell r="G168" t="str">
            <v>2313</v>
          </cell>
          <cell r="H168" t="str">
            <v>23</v>
          </cell>
          <cell r="I168" t="str">
            <v xml:space="preserve"> </v>
          </cell>
          <cell r="J168" t="str">
            <v>BATI</v>
          </cell>
          <cell r="K168" t="str">
            <v>2018</v>
          </cell>
        </row>
        <row r="169">
          <cell r="A169" t="str">
            <v>21</v>
          </cell>
          <cell r="B169" t="str">
            <v>D</v>
          </cell>
          <cell r="C169" t="str">
            <v>R</v>
          </cell>
          <cell r="E169" t="str">
            <v>18CL011A</v>
          </cell>
          <cell r="F169" t="str">
            <v>311</v>
          </cell>
          <cell r="G169" t="str">
            <v>2135</v>
          </cell>
          <cell r="H169" t="str">
            <v>21</v>
          </cell>
          <cell r="I169" t="str">
            <v xml:space="preserve"> </v>
          </cell>
          <cell r="J169" t="str">
            <v>BATI</v>
          </cell>
          <cell r="K169" t="str">
            <v>2018</v>
          </cell>
        </row>
        <row r="170">
          <cell r="A170" t="str">
            <v>21</v>
          </cell>
          <cell r="B170" t="str">
            <v>D</v>
          </cell>
          <cell r="C170" t="str">
            <v>R</v>
          </cell>
          <cell r="E170" t="str">
            <v>18CL014</v>
          </cell>
          <cell r="F170" t="str">
            <v>321</v>
          </cell>
          <cell r="G170" t="str">
            <v>21318</v>
          </cell>
          <cell r="H170" t="str">
            <v>21</v>
          </cell>
          <cell r="I170" t="str">
            <v xml:space="preserve"> </v>
          </cell>
          <cell r="J170" t="str">
            <v>BATI</v>
          </cell>
          <cell r="K170" t="str">
            <v>2018</v>
          </cell>
        </row>
        <row r="171">
          <cell r="A171" t="str">
            <v>21</v>
          </cell>
          <cell r="B171" t="str">
            <v>D</v>
          </cell>
          <cell r="C171" t="str">
            <v>R</v>
          </cell>
          <cell r="E171" t="str">
            <v>18CL014A</v>
          </cell>
          <cell r="F171" t="str">
            <v>321</v>
          </cell>
          <cell r="G171" t="str">
            <v>2313</v>
          </cell>
          <cell r="H171" t="str">
            <v>23</v>
          </cell>
          <cell r="I171" t="str">
            <v xml:space="preserve"> </v>
          </cell>
          <cell r="J171" t="str">
            <v>BATI</v>
          </cell>
          <cell r="K171" t="str">
            <v>2018</v>
          </cell>
        </row>
        <row r="172">
          <cell r="A172" t="str">
            <v>21</v>
          </cell>
          <cell r="B172" t="str">
            <v>D</v>
          </cell>
          <cell r="C172" t="str">
            <v>R</v>
          </cell>
          <cell r="E172" t="str">
            <v>18CL014B</v>
          </cell>
          <cell r="F172" t="str">
            <v>321</v>
          </cell>
          <cell r="G172" t="str">
            <v>2313</v>
          </cell>
          <cell r="H172" t="str">
            <v>23</v>
          </cell>
          <cell r="I172" t="str">
            <v xml:space="preserve"> </v>
          </cell>
          <cell r="J172" t="str">
            <v>BATI</v>
          </cell>
          <cell r="K172" t="str">
            <v>2018</v>
          </cell>
        </row>
        <row r="173">
          <cell r="A173" t="str">
            <v>21</v>
          </cell>
          <cell r="B173" t="str">
            <v>D</v>
          </cell>
          <cell r="C173" t="str">
            <v>R</v>
          </cell>
          <cell r="E173" t="str">
            <v>18CL014C</v>
          </cell>
          <cell r="F173" t="str">
            <v>321</v>
          </cell>
          <cell r="G173" t="str">
            <v>21318</v>
          </cell>
          <cell r="H173" t="str">
            <v>21</v>
          </cell>
          <cell r="I173" t="str">
            <v xml:space="preserve"> </v>
          </cell>
          <cell r="J173" t="str">
            <v>BATI</v>
          </cell>
          <cell r="K173" t="str">
            <v>2018</v>
          </cell>
        </row>
        <row r="174">
          <cell r="A174" t="str">
            <v>21</v>
          </cell>
          <cell r="B174" t="str">
            <v>D</v>
          </cell>
          <cell r="C174" t="str">
            <v>R</v>
          </cell>
          <cell r="E174" t="str">
            <v>18CL014D</v>
          </cell>
          <cell r="F174" t="str">
            <v>321</v>
          </cell>
          <cell r="G174" t="str">
            <v>21318</v>
          </cell>
          <cell r="H174" t="str">
            <v>21</v>
          </cell>
          <cell r="I174" t="str">
            <v xml:space="preserve"> </v>
          </cell>
          <cell r="J174" t="str">
            <v>BATI</v>
          </cell>
          <cell r="K174" t="str">
            <v>2018</v>
          </cell>
        </row>
        <row r="175">
          <cell r="A175" t="str">
            <v>21</v>
          </cell>
          <cell r="B175" t="str">
            <v>D</v>
          </cell>
          <cell r="C175" t="str">
            <v>R</v>
          </cell>
          <cell r="E175" t="str">
            <v>18CL017</v>
          </cell>
          <cell r="F175" t="str">
            <v>321</v>
          </cell>
          <cell r="G175" t="str">
            <v>2135</v>
          </cell>
          <cell r="H175" t="str">
            <v>21</v>
          </cell>
          <cell r="I175" t="str">
            <v xml:space="preserve"> </v>
          </cell>
          <cell r="J175" t="str">
            <v>BATI</v>
          </cell>
          <cell r="K175" t="str">
            <v>2018</v>
          </cell>
        </row>
        <row r="176">
          <cell r="A176" t="str">
            <v>21</v>
          </cell>
          <cell r="B176" t="str">
            <v>D</v>
          </cell>
          <cell r="C176" t="str">
            <v>R</v>
          </cell>
          <cell r="E176" t="str">
            <v>18CL017</v>
          </cell>
          <cell r="F176" t="str">
            <v>324</v>
          </cell>
          <cell r="G176" t="str">
            <v>2135</v>
          </cell>
          <cell r="H176" t="str">
            <v>21</v>
          </cell>
          <cell r="I176" t="str">
            <v xml:space="preserve"> </v>
          </cell>
          <cell r="J176" t="str">
            <v>BATI</v>
          </cell>
          <cell r="K176" t="str">
            <v>2018</v>
          </cell>
        </row>
        <row r="177">
          <cell r="A177" t="str">
            <v>21</v>
          </cell>
          <cell r="B177" t="str">
            <v>D</v>
          </cell>
          <cell r="C177" t="str">
            <v>R</v>
          </cell>
          <cell r="E177" t="str">
            <v>18CL018</v>
          </cell>
          <cell r="F177" t="str">
            <v>321</v>
          </cell>
          <cell r="G177" t="str">
            <v>21318</v>
          </cell>
          <cell r="H177" t="str">
            <v>21</v>
          </cell>
          <cell r="I177" t="str">
            <v xml:space="preserve"> </v>
          </cell>
          <cell r="J177" t="str">
            <v>BATI</v>
          </cell>
          <cell r="K177" t="str">
            <v>2018</v>
          </cell>
        </row>
        <row r="178">
          <cell r="A178" t="str">
            <v>21</v>
          </cell>
          <cell r="B178" t="str">
            <v>D</v>
          </cell>
          <cell r="C178" t="str">
            <v>R</v>
          </cell>
          <cell r="E178" t="str">
            <v>18CL018</v>
          </cell>
          <cell r="F178" t="str">
            <v>324</v>
          </cell>
          <cell r="G178" t="str">
            <v>21318</v>
          </cell>
          <cell r="H178" t="str">
            <v>21</v>
          </cell>
          <cell r="I178" t="str">
            <v xml:space="preserve"> </v>
          </cell>
          <cell r="J178" t="str">
            <v>BATI</v>
          </cell>
          <cell r="K178" t="str">
            <v>2018</v>
          </cell>
        </row>
        <row r="179">
          <cell r="A179" t="str">
            <v>21</v>
          </cell>
          <cell r="B179" t="str">
            <v>D</v>
          </cell>
          <cell r="C179" t="str">
            <v>R</v>
          </cell>
          <cell r="E179" t="str">
            <v>17DEM001</v>
          </cell>
          <cell r="F179" t="str">
            <v>820</v>
          </cell>
          <cell r="G179" t="str">
            <v>2313</v>
          </cell>
          <cell r="H179" t="str">
            <v>23</v>
          </cell>
          <cell r="I179" t="str">
            <v xml:space="preserve"> </v>
          </cell>
          <cell r="J179" t="str">
            <v>BATI</v>
          </cell>
          <cell r="K179" t="str">
            <v>2018</v>
          </cell>
        </row>
        <row r="180">
          <cell r="A180" t="str">
            <v>21</v>
          </cell>
          <cell r="B180" t="str">
            <v>D</v>
          </cell>
          <cell r="C180" t="str">
            <v>R</v>
          </cell>
          <cell r="E180" t="str">
            <v>18DEM001</v>
          </cell>
          <cell r="F180" t="str">
            <v>020</v>
          </cell>
          <cell r="G180" t="str">
            <v>2313</v>
          </cell>
          <cell r="H180" t="str">
            <v>23</v>
          </cell>
          <cell r="I180" t="str">
            <v xml:space="preserve"> </v>
          </cell>
          <cell r="J180" t="str">
            <v>BATI</v>
          </cell>
          <cell r="K180" t="str">
            <v>2018</v>
          </cell>
        </row>
        <row r="181">
          <cell r="A181" t="str">
            <v>21</v>
          </cell>
          <cell r="B181" t="str">
            <v>D</v>
          </cell>
          <cell r="C181" t="str">
            <v>R</v>
          </cell>
          <cell r="E181" t="str">
            <v>17EC001</v>
          </cell>
          <cell r="F181" t="str">
            <v>211</v>
          </cell>
          <cell r="G181" t="str">
            <v>2313</v>
          </cell>
          <cell r="H181" t="str">
            <v>23</v>
          </cell>
          <cell r="I181" t="str">
            <v xml:space="preserve"> </v>
          </cell>
          <cell r="J181" t="str">
            <v>BATI</v>
          </cell>
          <cell r="K181" t="str">
            <v>2018</v>
          </cell>
        </row>
        <row r="182">
          <cell r="A182" t="str">
            <v>21</v>
          </cell>
          <cell r="B182" t="str">
            <v>D</v>
          </cell>
          <cell r="C182" t="str">
            <v>R</v>
          </cell>
          <cell r="E182" t="str">
            <v>17EC001</v>
          </cell>
          <cell r="F182" t="str">
            <v>213</v>
          </cell>
          <cell r="G182" t="str">
            <v>2313</v>
          </cell>
          <cell r="H182" t="str">
            <v>23</v>
          </cell>
          <cell r="I182" t="str">
            <v xml:space="preserve"> </v>
          </cell>
          <cell r="J182" t="str">
            <v>BATI</v>
          </cell>
          <cell r="K182" t="str">
            <v>2018</v>
          </cell>
        </row>
        <row r="183">
          <cell r="A183" t="str">
            <v>21</v>
          </cell>
          <cell r="B183" t="str">
            <v>D</v>
          </cell>
          <cell r="C183" t="str">
            <v>R</v>
          </cell>
          <cell r="E183" t="str">
            <v>17EC001</v>
          </cell>
          <cell r="F183" t="str">
            <v>411</v>
          </cell>
          <cell r="G183" t="str">
            <v>2313</v>
          </cell>
          <cell r="H183" t="str">
            <v>23</v>
          </cell>
          <cell r="I183" t="str">
            <v xml:space="preserve"> </v>
          </cell>
          <cell r="J183" t="str">
            <v>BATI</v>
          </cell>
          <cell r="K183" t="str">
            <v>2018</v>
          </cell>
        </row>
        <row r="184">
          <cell r="A184" t="str">
            <v>21</v>
          </cell>
          <cell r="B184" t="str">
            <v>D</v>
          </cell>
          <cell r="C184" t="str">
            <v>R</v>
          </cell>
          <cell r="E184" t="str">
            <v>17EC001</v>
          </cell>
          <cell r="F184" t="str">
            <v>64</v>
          </cell>
          <cell r="G184" t="str">
            <v>2313</v>
          </cell>
          <cell r="H184" t="str">
            <v>23</v>
          </cell>
          <cell r="I184" t="str">
            <v>FARANDOLE</v>
          </cell>
          <cell r="J184" t="str">
            <v>BATI</v>
          </cell>
          <cell r="K184" t="str">
            <v>2018</v>
          </cell>
        </row>
        <row r="185">
          <cell r="A185" t="str">
            <v>21</v>
          </cell>
          <cell r="B185" t="str">
            <v>D</v>
          </cell>
          <cell r="C185" t="str">
            <v>R</v>
          </cell>
          <cell r="E185" t="str">
            <v>17EC002</v>
          </cell>
          <cell r="F185" t="str">
            <v>020</v>
          </cell>
          <cell r="G185" t="str">
            <v>2313</v>
          </cell>
          <cell r="H185" t="str">
            <v>23</v>
          </cell>
          <cell r="I185" t="str">
            <v xml:space="preserve"> </v>
          </cell>
          <cell r="J185" t="str">
            <v>DPIM</v>
          </cell>
          <cell r="K185" t="str">
            <v>2018</v>
          </cell>
        </row>
        <row r="186">
          <cell r="A186" t="str">
            <v>21</v>
          </cell>
          <cell r="B186" t="str">
            <v>D</v>
          </cell>
          <cell r="C186" t="str">
            <v>R</v>
          </cell>
          <cell r="E186" t="str">
            <v>17EC002</v>
          </cell>
          <cell r="F186" t="str">
            <v>211</v>
          </cell>
          <cell r="G186" t="str">
            <v>2313</v>
          </cell>
          <cell r="H186" t="str">
            <v>23</v>
          </cell>
          <cell r="I186" t="str">
            <v xml:space="preserve"> </v>
          </cell>
          <cell r="J186" t="str">
            <v>DPIM</v>
          </cell>
          <cell r="K186" t="str">
            <v>2018</v>
          </cell>
        </row>
        <row r="187">
          <cell r="A187" t="str">
            <v>21</v>
          </cell>
          <cell r="B187" t="str">
            <v>D</v>
          </cell>
          <cell r="C187" t="str">
            <v>R</v>
          </cell>
          <cell r="E187" t="str">
            <v>17EC002</v>
          </cell>
          <cell r="F187" t="str">
            <v>212</v>
          </cell>
          <cell r="G187" t="str">
            <v>2313</v>
          </cell>
          <cell r="H187" t="str">
            <v>23</v>
          </cell>
          <cell r="I187" t="str">
            <v xml:space="preserve"> </v>
          </cell>
          <cell r="J187" t="str">
            <v>DPIM</v>
          </cell>
          <cell r="K187" t="str">
            <v>2018</v>
          </cell>
        </row>
        <row r="188">
          <cell r="A188" t="str">
            <v>21</v>
          </cell>
          <cell r="B188" t="str">
            <v>D</v>
          </cell>
          <cell r="C188" t="str">
            <v>R</v>
          </cell>
          <cell r="E188" t="str">
            <v>17EC002</v>
          </cell>
          <cell r="F188" t="str">
            <v>311</v>
          </cell>
          <cell r="G188" t="str">
            <v>2313</v>
          </cell>
          <cell r="H188" t="str">
            <v>23</v>
          </cell>
          <cell r="I188" t="str">
            <v xml:space="preserve"> </v>
          </cell>
          <cell r="J188" t="str">
            <v>DPIM</v>
          </cell>
          <cell r="K188" t="str">
            <v>2018</v>
          </cell>
        </row>
        <row r="189">
          <cell r="A189" t="str">
            <v>21</v>
          </cell>
          <cell r="B189" t="str">
            <v>D</v>
          </cell>
          <cell r="C189" t="str">
            <v>R</v>
          </cell>
          <cell r="E189" t="str">
            <v>17EC002</v>
          </cell>
          <cell r="F189" t="str">
            <v>411</v>
          </cell>
          <cell r="G189" t="str">
            <v>2313</v>
          </cell>
          <cell r="H189" t="str">
            <v>23</v>
          </cell>
          <cell r="I189" t="str">
            <v xml:space="preserve"> </v>
          </cell>
          <cell r="J189" t="str">
            <v>DPIM</v>
          </cell>
          <cell r="K189" t="str">
            <v>2018</v>
          </cell>
        </row>
        <row r="190">
          <cell r="A190" t="str">
            <v>21</v>
          </cell>
          <cell r="B190" t="str">
            <v>D</v>
          </cell>
          <cell r="C190" t="str">
            <v>R</v>
          </cell>
          <cell r="E190" t="str">
            <v>17EC002</v>
          </cell>
          <cell r="F190" t="str">
            <v>422</v>
          </cell>
          <cell r="G190" t="str">
            <v>2313</v>
          </cell>
          <cell r="H190" t="str">
            <v>23</v>
          </cell>
          <cell r="I190" t="str">
            <v xml:space="preserve"> </v>
          </cell>
          <cell r="J190" t="str">
            <v>DPIM</v>
          </cell>
          <cell r="K190" t="str">
            <v>2018</v>
          </cell>
        </row>
        <row r="191">
          <cell r="A191" t="str">
            <v>21</v>
          </cell>
          <cell r="B191" t="str">
            <v>D</v>
          </cell>
          <cell r="C191" t="str">
            <v>R</v>
          </cell>
          <cell r="E191" t="str">
            <v>17EC002</v>
          </cell>
          <cell r="F191" t="str">
            <v>61</v>
          </cell>
          <cell r="G191" t="str">
            <v>2313</v>
          </cell>
          <cell r="H191" t="str">
            <v>23</v>
          </cell>
          <cell r="I191" t="str">
            <v xml:space="preserve"> </v>
          </cell>
          <cell r="J191" t="str">
            <v>DPIM</v>
          </cell>
          <cell r="K191" t="str">
            <v>2018</v>
          </cell>
        </row>
        <row r="192">
          <cell r="A192" t="str">
            <v>21</v>
          </cell>
          <cell r="B192" t="str">
            <v>D</v>
          </cell>
          <cell r="C192" t="str">
            <v>R</v>
          </cell>
          <cell r="E192" t="str">
            <v>17EC002</v>
          </cell>
          <cell r="F192" t="str">
            <v>71</v>
          </cell>
          <cell r="G192" t="str">
            <v>2313</v>
          </cell>
          <cell r="H192" t="str">
            <v>23</v>
          </cell>
          <cell r="I192" t="str">
            <v xml:space="preserve"> </v>
          </cell>
          <cell r="J192" t="str">
            <v>DPIM</v>
          </cell>
          <cell r="K192" t="str">
            <v>2018</v>
          </cell>
        </row>
        <row r="193">
          <cell r="A193" t="str">
            <v>21</v>
          </cell>
          <cell r="B193" t="str">
            <v>D</v>
          </cell>
          <cell r="C193" t="str">
            <v>R</v>
          </cell>
          <cell r="E193" t="str">
            <v>17EC003</v>
          </cell>
          <cell r="F193" t="str">
            <v>211</v>
          </cell>
          <cell r="G193" t="str">
            <v>2313</v>
          </cell>
          <cell r="H193" t="str">
            <v>23</v>
          </cell>
          <cell r="I193" t="str">
            <v xml:space="preserve"> </v>
          </cell>
          <cell r="J193" t="str">
            <v>DPIM</v>
          </cell>
          <cell r="K193" t="str">
            <v>2018</v>
          </cell>
        </row>
        <row r="194">
          <cell r="A194" t="str">
            <v>21</v>
          </cell>
          <cell r="B194" t="str">
            <v>D</v>
          </cell>
          <cell r="C194" t="str">
            <v>R</v>
          </cell>
          <cell r="E194" t="str">
            <v>17EC003</v>
          </cell>
          <cell r="F194" t="str">
            <v>212</v>
          </cell>
          <cell r="G194" t="str">
            <v>2313</v>
          </cell>
          <cell r="H194" t="str">
            <v>23</v>
          </cell>
          <cell r="I194" t="str">
            <v xml:space="preserve"> </v>
          </cell>
          <cell r="J194" t="str">
            <v>DPIM</v>
          </cell>
          <cell r="K194" t="str">
            <v>2018</v>
          </cell>
        </row>
        <row r="195">
          <cell r="A195" t="str">
            <v>21</v>
          </cell>
          <cell r="B195" t="str">
            <v>D</v>
          </cell>
          <cell r="C195" t="str">
            <v>R</v>
          </cell>
          <cell r="E195" t="str">
            <v>17EC003</v>
          </cell>
          <cell r="F195" t="str">
            <v>213</v>
          </cell>
          <cell r="G195" t="str">
            <v>2313</v>
          </cell>
          <cell r="H195" t="str">
            <v>23</v>
          </cell>
          <cell r="I195" t="str">
            <v xml:space="preserve"> </v>
          </cell>
          <cell r="J195" t="str">
            <v>DPIM</v>
          </cell>
          <cell r="K195" t="str">
            <v>2018</v>
          </cell>
        </row>
        <row r="196">
          <cell r="A196" t="str">
            <v>21</v>
          </cell>
          <cell r="B196" t="str">
            <v>D</v>
          </cell>
          <cell r="C196" t="str">
            <v>R</v>
          </cell>
          <cell r="E196" t="str">
            <v>17EC003</v>
          </cell>
          <cell r="F196" t="str">
            <v>411</v>
          </cell>
          <cell r="G196" t="str">
            <v>2313</v>
          </cell>
          <cell r="H196" t="str">
            <v>23</v>
          </cell>
          <cell r="I196" t="str">
            <v xml:space="preserve"> </v>
          </cell>
          <cell r="J196" t="str">
            <v>DPIM</v>
          </cell>
          <cell r="K196" t="str">
            <v>2018</v>
          </cell>
        </row>
        <row r="197">
          <cell r="A197" t="str">
            <v>21</v>
          </cell>
          <cell r="B197" t="str">
            <v>D</v>
          </cell>
          <cell r="C197" t="str">
            <v>R</v>
          </cell>
          <cell r="E197" t="str">
            <v>17EC004</v>
          </cell>
          <cell r="F197" t="str">
            <v>020</v>
          </cell>
          <cell r="G197" t="str">
            <v>2158</v>
          </cell>
          <cell r="H197" t="str">
            <v>21</v>
          </cell>
          <cell r="I197" t="str">
            <v xml:space="preserve"> </v>
          </cell>
          <cell r="J197" t="str">
            <v>DPIM</v>
          </cell>
          <cell r="K197" t="str">
            <v>2018</v>
          </cell>
        </row>
        <row r="198">
          <cell r="A198" t="str">
            <v>21</v>
          </cell>
          <cell r="B198" t="str">
            <v>D</v>
          </cell>
          <cell r="C198" t="str">
            <v>R</v>
          </cell>
          <cell r="E198" t="str">
            <v>17EC005</v>
          </cell>
          <cell r="F198" t="str">
            <v>020</v>
          </cell>
          <cell r="G198" t="str">
            <v>2313</v>
          </cell>
          <cell r="H198" t="str">
            <v>23</v>
          </cell>
          <cell r="I198" t="str">
            <v xml:space="preserve"> </v>
          </cell>
          <cell r="J198" t="str">
            <v>BATI</v>
          </cell>
          <cell r="K198" t="str">
            <v>2018</v>
          </cell>
        </row>
        <row r="199">
          <cell r="A199" t="str">
            <v>21</v>
          </cell>
          <cell r="B199" t="str">
            <v>D</v>
          </cell>
          <cell r="C199" t="str">
            <v>R</v>
          </cell>
          <cell r="E199" t="str">
            <v>17EC005</v>
          </cell>
          <cell r="F199" t="str">
            <v>213</v>
          </cell>
          <cell r="G199" t="str">
            <v>2313</v>
          </cell>
          <cell r="H199" t="str">
            <v>23</v>
          </cell>
          <cell r="I199" t="str">
            <v xml:space="preserve"> </v>
          </cell>
          <cell r="J199" t="str">
            <v>BATI</v>
          </cell>
          <cell r="K199" t="str">
            <v>2018</v>
          </cell>
        </row>
        <row r="200">
          <cell r="A200" t="str">
            <v>21</v>
          </cell>
          <cell r="B200" t="str">
            <v>D</v>
          </cell>
          <cell r="C200" t="str">
            <v>R</v>
          </cell>
          <cell r="E200" t="str">
            <v>17EC005</v>
          </cell>
          <cell r="F200" t="str">
            <v>412</v>
          </cell>
          <cell r="G200" t="str">
            <v>2313</v>
          </cell>
          <cell r="H200" t="str">
            <v>23</v>
          </cell>
          <cell r="I200" t="str">
            <v xml:space="preserve"> </v>
          </cell>
          <cell r="J200" t="str">
            <v>BATI</v>
          </cell>
          <cell r="K200" t="str">
            <v>2018</v>
          </cell>
        </row>
        <row r="201">
          <cell r="A201" t="str">
            <v>21</v>
          </cell>
          <cell r="B201" t="str">
            <v>D</v>
          </cell>
          <cell r="C201" t="str">
            <v>R</v>
          </cell>
          <cell r="E201" t="str">
            <v>17EC006</v>
          </cell>
          <cell r="F201" t="str">
            <v>020</v>
          </cell>
          <cell r="G201" t="str">
            <v>2313</v>
          </cell>
          <cell r="H201" t="str">
            <v>23</v>
          </cell>
          <cell r="I201" t="str">
            <v xml:space="preserve"> </v>
          </cell>
          <cell r="J201" t="str">
            <v>BATI</v>
          </cell>
          <cell r="K201" t="str">
            <v>2018</v>
          </cell>
        </row>
        <row r="202">
          <cell r="A202" t="str">
            <v>21</v>
          </cell>
          <cell r="B202" t="str">
            <v>D</v>
          </cell>
          <cell r="C202" t="str">
            <v>R</v>
          </cell>
          <cell r="E202" t="str">
            <v>17EC006</v>
          </cell>
          <cell r="F202" t="str">
            <v>212</v>
          </cell>
          <cell r="G202" t="str">
            <v>2313</v>
          </cell>
          <cell r="H202" t="str">
            <v>23</v>
          </cell>
          <cell r="I202" t="str">
            <v xml:space="preserve"> </v>
          </cell>
          <cell r="J202" t="str">
            <v>BATI</v>
          </cell>
          <cell r="K202" t="str">
            <v>2018</v>
          </cell>
        </row>
        <row r="203">
          <cell r="A203" t="str">
            <v>21</v>
          </cell>
          <cell r="B203" t="str">
            <v>D</v>
          </cell>
          <cell r="C203" t="str">
            <v>R</v>
          </cell>
          <cell r="E203" t="str">
            <v>17EC006</v>
          </cell>
          <cell r="F203" t="str">
            <v>213</v>
          </cell>
          <cell r="G203" t="str">
            <v>2313</v>
          </cell>
          <cell r="H203" t="str">
            <v>23</v>
          </cell>
          <cell r="I203" t="str">
            <v xml:space="preserve"> </v>
          </cell>
          <cell r="J203" t="str">
            <v>BATI</v>
          </cell>
          <cell r="K203" t="str">
            <v>2018</v>
          </cell>
        </row>
        <row r="204">
          <cell r="A204" t="str">
            <v>21</v>
          </cell>
          <cell r="B204" t="str">
            <v>D</v>
          </cell>
          <cell r="C204" t="str">
            <v>R</v>
          </cell>
          <cell r="E204" t="str">
            <v>17EC006</v>
          </cell>
          <cell r="F204" t="str">
            <v>411</v>
          </cell>
          <cell r="G204" t="str">
            <v>2313</v>
          </cell>
          <cell r="H204" t="str">
            <v>23</v>
          </cell>
          <cell r="I204" t="str">
            <v xml:space="preserve"> </v>
          </cell>
          <cell r="J204" t="str">
            <v>BATI</v>
          </cell>
          <cell r="K204" t="str">
            <v>2018</v>
          </cell>
        </row>
        <row r="205">
          <cell r="A205" t="str">
            <v>21</v>
          </cell>
          <cell r="B205" t="str">
            <v>D</v>
          </cell>
          <cell r="C205" t="str">
            <v>R</v>
          </cell>
          <cell r="E205" t="str">
            <v>17EC006</v>
          </cell>
          <cell r="F205" t="str">
            <v>71</v>
          </cell>
          <cell r="G205" t="str">
            <v>2313</v>
          </cell>
          <cell r="H205" t="str">
            <v>23</v>
          </cell>
          <cell r="I205" t="str">
            <v xml:space="preserve"> </v>
          </cell>
          <cell r="J205" t="str">
            <v>BATI</v>
          </cell>
          <cell r="K205" t="str">
            <v>2018</v>
          </cell>
        </row>
        <row r="206">
          <cell r="A206" t="str">
            <v>21</v>
          </cell>
          <cell r="B206" t="str">
            <v>D</v>
          </cell>
          <cell r="C206" t="str">
            <v>R</v>
          </cell>
          <cell r="E206" t="str">
            <v>18EC001</v>
          </cell>
          <cell r="F206" t="str">
            <v>020</v>
          </cell>
          <cell r="G206" t="str">
            <v>2313</v>
          </cell>
          <cell r="H206" t="str">
            <v>23</v>
          </cell>
          <cell r="I206" t="str">
            <v xml:space="preserve"> </v>
          </cell>
          <cell r="J206" t="str">
            <v>BATI</v>
          </cell>
          <cell r="K206" t="str">
            <v>2018</v>
          </cell>
        </row>
        <row r="207">
          <cell r="A207" t="str">
            <v>21</v>
          </cell>
          <cell r="B207" t="str">
            <v>D</v>
          </cell>
          <cell r="C207" t="str">
            <v>R</v>
          </cell>
          <cell r="E207" t="str">
            <v>18EC001</v>
          </cell>
          <cell r="F207" t="str">
            <v>213</v>
          </cell>
          <cell r="G207" t="str">
            <v>2313</v>
          </cell>
          <cell r="H207" t="str">
            <v>23</v>
          </cell>
          <cell r="I207" t="str">
            <v xml:space="preserve"> </v>
          </cell>
          <cell r="J207" t="str">
            <v>BATI</v>
          </cell>
          <cell r="K207" t="str">
            <v>2018</v>
          </cell>
        </row>
        <row r="208">
          <cell r="A208" t="str">
            <v>21</v>
          </cell>
          <cell r="B208" t="str">
            <v>D</v>
          </cell>
          <cell r="C208" t="str">
            <v>R</v>
          </cell>
          <cell r="E208" t="str">
            <v>18EC001</v>
          </cell>
          <cell r="F208" t="str">
            <v>422</v>
          </cell>
          <cell r="G208" t="str">
            <v>2313</v>
          </cell>
          <cell r="H208" t="str">
            <v>23</v>
          </cell>
          <cell r="I208" t="str">
            <v xml:space="preserve"> </v>
          </cell>
          <cell r="J208" t="str">
            <v>BATI</v>
          </cell>
          <cell r="K208" t="str">
            <v>2018</v>
          </cell>
        </row>
        <row r="209">
          <cell r="A209" t="str">
            <v>21</v>
          </cell>
          <cell r="B209" t="str">
            <v>D</v>
          </cell>
          <cell r="C209" t="str">
            <v>R</v>
          </cell>
          <cell r="E209" t="str">
            <v>18EC001</v>
          </cell>
          <cell r="F209" t="str">
            <v>71</v>
          </cell>
          <cell r="G209" t="str">
            <v>2313</v>
          </cell>
          <cell r="H209" t="str">
            <v>23</v>
          </cell>
          <cell r="I209" t="str">
            <v xml:space="preserve"> </v>
          </cell>
          <cell r="J209" t="str">
            <v>BATI</v>
          </cell>
          <cell r="K209" t="str">
            <v>2018</v>
          </cell>
        </row>
        <row r="210">
          <cell r="A210" t="str">
            <v>21</v>
          </cell>
          <cell r="B210" t="str">
            <v>D</v>
          </cell>
          <cell r="C210" t="str">
            <v>R</v>
          </cell>
          <cell r="E210" t="str">
            <v>18EC001</v>
          </cell>
          <cell r="F210" t="str">
            <v>820</v>
          </cell>
          <cell r="G210" t="str">
            <v>2313</v>
          </cell>
          <cell r="H210" t="str">
            <v>23</v>
          </cell>
          <cell r="I210" t="str">
            <v xml:space="preserve"> </v>
          </cell>
          <cell r="J210" t="str">
            <v>BATI</v>
          </cell>
          <cell r="K210" t="str">
            <v>2018</v>
          </cell>
        </row>
        <row r="211">
          <cell r="A211" t="str">
            <v>21</v>
          </cell>
          <cell r="B211" t="str">
            <v>D</v>
          </cell>
          <cell r="C211" t="str">
            <v>R</v>
          </cell>
          <cell r="E211" t="str">
            <v>18EC002</v>
          </cell>
          <cell r="F211" t="str">
            <v>020</v>
          </cell>
          <cell r="G211" t="str">
            <v>21538</v>
          </cell>
          <cell r="H211" t="str">
            <v>21</v>
          </cell>
          <cell r="I211" t="str">
            <v xml:space="preserve"> </v>
          </cell>
          <cell r="J211" t="str">
            <v>DPIM</v>
          </cell>
          <cell r="K211" t="str">
            <v>2018</v>
          </cell>
        </row>
        <row r="212">
          <cell r="A212" t="str">
            <v>21</v>
          </cell>
          <cell r="B212" t="str">
            <v>D</v>
          </cell>
          <cell r="C212" t="str">
            <v>R</v>
          </cell>
          <cell r="E212" t="str">
            <v>18EC002</v>
          </cell>
          <cell r="F212" t="str">
            <v>212</v>
          </cell>
          <cell r="G212" t="str">
            <v>21538</v>
          </cell>
          <cell r="H212" t="str">
            <v>21</v>
          </cell>
          <cell r="I212" t="str">
            <v xml:space="preserve"> </v>
          </cell>
          <cell r="J212" t="str">
            <v>DPIM</v>
          </cell>
          <cell r="K212" t="str">
            <v>2018</v>
          </cell>
        </row>
        <row r="213">
          <cell r="A213" t="str">
            <v>21</v>
          </cell>
          <cell r="B213" t="str">
            <v>D</v>
          </cell>
          <cell r="C213" t="str">
            <v>R</v>
          </cell>
          <cell r="E213" t="str">
            <v>18EC002</v>
          </cell>
          <cell r="F213" t="str">
            <v>213</v>
          </cell>
          <cell r="G213" t="str">
            <v>21538</v>
          </cell>
          <cell r="H213" t="str">
            <v>21</v>
          </cell>
          <cell r="I213" t="str">
            <v xml:space="preserve"> </v>
          </cell>
          <cell r="J213" t="str">
            <v>DPIM</v>
          </cell>
          <cell r="K213" t="str">
            <v>2018</v>
          </cell>
        </row>
        <row r="214">
          <cell r="A214" t="str">
            <v>21</v>
          </cell>
          <cell r="B214" t="str">
            <v>D</v>
          </cell>
          <cell r="C214" t="str">
            <v>R</v>
          </cell>
          <cell r="E214" t="str">
            <v>18EC002</v>
          </cell>
          <cell r="F214" t="str">
            <v>411</v>
          </cell>
          <cell r="G214" t="str">
            <v>21538</v>
          </cell>
          <cell r="H214" t="str">
            <v>21</v>
          </cell>
          <cell r="I214" t="str">
            <v xml:space="preserve"> </v>
          </cell>
          <cell r="J214" t="str">
            <v>DPIM</v>
          </cell>
          <cell r="K214" t="str">
            <v>2018</v>
          </cell>
        </row>
        <row r="215">
          <cell r="A215" t="str">
            <v>21</v>
          </cell>
          <cell r="B215" t="str">
            <v>D</v>
          </cell>
          <cell r="C215" t="str">
            <v>R</v>
          </cell>
          <cell r="E215" t="str">
            <v>18EC002</v>
          </cell>
          <cell r="F215" t="str">
            <v>412</v>
          </cell>
          <cell r="G215" t="str">
            <v>21538</v>
          </cell>
          <cell r="H215" t="str">
            <v>21</v>
          </cell>
          <cell r="I215" t="str">
            <v xml:space="preserve"> </v>
          </cell>
          <cell r="J215" t="str">
            <v>DPIM</v>
          </cell>
          <cell r="K215" t="str">
            <v>2018</v>
          </cell>
        </row>
        <row r="216">
          <cell r="A216" t="str">
            <v>21</v>
          </cell>
          <cell r="B216" t="str">
            <v>D</v>
          </cell>
          <cell r="C216" t="str">
            <v>R</v>
          </cell>
          <cell r="E216" t="str">
            <v>18EC002</v>
          </cell>
          <cell r="F216" t="str">
            <v>422</v>
          </cell>
          <cell r="G216" t="str">
            <v>21538</v>
          </cell>
          <cell r="H216" t="str">
            <v>21</v>
          </cell>
          <cell r="I216" t="str">
            <v xml:space="preserve"> </v>
          </cell>
          <cell r="J216" t="str">
            <v>DPIM</v>
          </cell>
          <cell r="K216" t="str">
            <v>2018</v>
          </cell>
        </row>
        <row r="217">
          <cell r="A217" t="str">
            <v>21</v>
          </cell>
          <cell r="B217" t="str">
            <v>D</v>
          </cell>
          <cell r="C217" t="str">
            <v>R</v>
          </cell>
          <cell r="E217" t="str">
            <v>18EC002</v>
          </cell>
          <cell r="F217" t="str">
            <v>71</v>
          </cell>
          <cell r="G217" t="str">
            <v>21538</v>
          </cell>
          <cell r="H217" t="str">
            <v>21</v>
          </cell>
          <cell r="I217" t="str">
            <v xml:space="preserve"> </v>
          </cell>
          <cell r="J217" t="str">
            <v>DPIM</v>
          </cell>
          <cell r="K217" t="str">
            <v>2018</v>
          </cell>
        </row>
        <row r="218">
          <cell r="A218" t="str">
            <v>21</v>
          </cell>
          <cell r="B218" t="str">
            <v>D</v>
          </cell>
          <cell r="C218" t="str">
            <v>R</v>
          </cell>
          <cell r="E218" t="str">
            <v>18EC003</v>
          </cell>
          <cell r="F218" t="str">
            <v>020</v>
          </cell>
          <cell r="G218" t="str">
            <v>21538</v>
          </cell>
          <cell r="H218" t="str">
            <v>21</v>
          </cell>
          <cell r="I218" t="str">
            <v xml:space="preserve"> </v>
          </cell>
          <cell r="J218" t="str">
            <v>DPIM</v>
          </cell>
          <cell r="K218" t="str">
            <v>2018</v>
          </cell>
        </row>
        <row r="219">
          <cell r="A219" t="str">
            <v>21</v>
          </cell>
          <cell r="B219" t="str">
            <v>D</v>
          </cell>
          <cell r="C219" t="str">
            <v>R</v>
          </cell>
          <cell r="E219" t="str">
            <v>18EC003</v>
          </cell>
          <cell r="F219" t="str">
            <v>211</v>
          </cell>
          <cell r="G219" t="str">
            <v>21538</v>
          </cell>
          <cell r="H219" t="str">
            <v>21</v>
          </cell>
          <cell r="I219" t="str">
            <v xml:space="preserve"> </v>
          </cell>
          <cell r="J219" t="str">
            <v>DPIM</v>
          </cell>
          <cell r="K219" t="str">
            <v>2018</v>
          </cell>
        </row>
        <row r="220">
          <cell r="A220" t="str">
            <v>21</v>
          </cell>
          <cell r="B220" t="str">
            <v>D</v>
          </cell>
          <cell r="C220" t="str">
            <v>R</v>
          </cell>
          <cell r="E220" t="str">
            <v>18EC003</v>
          </cell>
          <cell r="F220" t="str">
            <v>212</v>
          </cell>
          <cell r="G220" t="str">
            <v>21538</v>
          </cell>
          <cell r="H220" t="str">
            <v>21</v>
          </cell>
          <cell r="I220" t="str">
            <v xml:space="preserve"> </v>
          </cell>
          <cell r="J220" t="str">
            <v>DPIM</v>
          </cell>
          <cell r="K220" t="str">
            <v>2018</v>
          </cell>
        </row>
        <row r="221">
          <cell r="A221" t="str">
            <v>21</v>
          </cell>
          <cell r="B221" t="str">
            <v>D</v>
          </cell>
          <cell r="C221" t="str">
            <v>R</v>
          </cell>
          <cell r="E221" t="str">
            <v>18EC003</v>
          </cell>
          <cell r="F221" t="str">
            <v>213</v>
          </cell>
          <cell r="G221" t="str">
            <v>21538</v>
          </cell>
          <cell r="H221" t="str">
            <v>21</v>
          </cell>
          <cell r="I221" t="str">
            <v xml:space="preserve"> </v>
          </cell>
          <cell r="J221" t="str">
            <v>DPIM</v>
          </cell>
          <cell r="K221" t="str">
            <v>2018</v>
          </cell>
        </row>
        <row r="222">
          <cell r="A222" t="str">
            <v>21</v>
          </cell>
          <cell r="B222" t="str">
            <v>D</v>
          </cell>
          <cell r="C222" t="str">
            <v>R</v>
          </cell>
          <cell r="E222" t="str">
            <v>18EC003</v>
          </cell>
          <cell r="F222" t="str">
            <v>322</v>
          </cell>
          <cell r="G222" t="str">
            <v>21538</v>
          </cell>
          <cell r="H222" t="str">
            <v>21</v>
          </cell>
          <cell r="I222" t="str">
            <v xml:space="preserve"> </v>
          </cell>
          <cell r="J222" t="str">
            <v>DPIM</v>
          </cell>
          <cell r="K222" t="str">
            <v>2018</v>
          </cell>
        </row>
        <row r="223">
          <cell r="A223" t="str">
            <v>21</v>
          </cell>
          <cell r="B223" t="str">
            <v>D</v>
          </cell>
          <cell r="C223" t="str">
            <v>R</v>
          </cell>
          <cell r="E223" t="str">
            <v>18EC003</v>
          </cell>
          <cell r="F223" t="str">
            <v>40</v>
          </cell>
          <cell r="G223" t="str">
            <v>21538</v>
          </cell>
          <cell r="H223" t="str">
            <v>21</v>
          </cell>
          <cell r="I223" t="str">
            <v xml:space="preserve"> </v>
          </cell>
          <cell r="J223" t="str">
            <v>DPIM</v>
          </cell>
          <cell r="K223" t="str">
            <v>2018</v>
          </cell>
        </row>
        <row r="224">
          <cell r="A224" t="str">
            <v>21</v>
          </cell>
          <cell r="B224" t="str">
            <v>D</v>
          </cell>
          <cell r="C224" t="str">
            <v>R</v>
          </cell>
          <cell r="E224" t="str">
            <v>18EC003</v>
          </cell>
          <cell r="F224" t="str">
            <v>411</v>
          </cell>
          <cell r="G224" t="str">
            <v>21538</v>
          </cell>
          <cell r="H224" t="str">
            <v>21</v>
          </cell>
          <cell r="I224" t="str">
            <v xml:space="preserve"> </v>
          </cell>
          <cell r="J224" t="str">
            <v>DPIM</v>
          </cell>
          <cell r="K224" t="str">
            <v>2018</v>
          </cell>
        </row>
        <row r="225">
          <cell r="A225" t="str">
            <v>21</v>
          </cell>
          <cell r="B225" t="str">
            <v>D</v>
          </cell>
          <cell r="C225" t="str">
            <v>R</v>
          </cell>
          <cell r="E225" t="str">
            <v>18EC003</v>
          </cell>
          <cell r="F225" t="str">
            <v>412</v>
          </cell>
          <cell r="G225" t="str">
            <v>21538</v>
          </cell>
          <cell r="H225" t="str">
            <v>21</v>
          </cell>
          <cell r="I225" t="str">
            <v xml:space="preserve"> </v>
          </cell>
          <cell r="J225" t="str">
            <v>DPIM</v>
          </cell>
          <cell r="K225" t="str">
            <v>2018</v>
          </cell>
        </row>
        <row r="226">
          <cell r="A226" t="str">
            <v>21</v>
          </cell>
          <cell r="B226" t="str">
            <v>D</v>
          </cell>
          <cell r="C226" t="str">
            <v>R</v>
          </cell>
          <cell r="E226" t="str">
            <v>18EC003</v>
          </cell>
          <cell r="F226" t="str">
            <v>422</v>
          </cell>
          <cell r="G226" t="str">
            <v>21538</v>
          </cell>
          <cell r="H226" t="str">
            <v>21</v>
          </cell>
          <cell r="I226" t="str">
            <v xml:space="preserve"> </v>
          </cell>
          <cell r="J226" t="str">
            <v>DPIM</v>
          </cell>
          <cell r="K226" t="str">
            <v>2018</v>
          </cell>
        </row>
        <row r="227">
          <cell r="A227" t="str">
            <v>21</v>
          </cell>
          <cell r="B227" t="str">
            <v>D</v>
          </cell>
          <cell r="C227" t="str">
            <v>R</v>
          </cell>
          <cell r="E227" t="str">
            <v>18EC004</v>
          </cell>
          <cell r="F227" t="str">
            <v>020</v>
          </cell>
          <cell r="G227" t="str">
            <v>21538</v>
          </cell>
          <cell r="H227" t="str">
            <v>21</v>
          </cell>
          <cell r="I227" t="str">
            <v xml:space="preserve"> </v>
          </cell>
          <cell r="J227" t="str">
            <v>BATI</v>
          </cell>
          <cell r="K227" t="str">
            <v>2018</v>
          </cell>
        </row>
        <row r="228">
          <cell r="A228" t="str">
            <v>21</v>
          </cell>
          <cell r="B228" t="str">
            <v>D</v>
          </cell>
          <cell r="C228" t="str">
            <v>R</v>
          </cell>
          <cell r="E228" t="str">
            <v>18EC004</v>
          </cell>
          <cell r="F228" t="str">
            <v>211</v>
          </cell>
          <cell r="G228" t="str">
            <v>21538</v>
          </cell>
          <cell r="H228" t="str">
            <v>21</v>
          </cell>
          <cell r="I228" t="str">
            <v xml:space="preserve"> </v>
          </cell>
          <cell r="J228" t="str">
            <v>BATI</v>
          </cell>
          <cell r="K228" t="str">
            <v>2018</v>
          </cell>
        </row>
        <row r="229">
          <cell r="A229" t="str">
            <v>21</v>
          </cell>
          <cell r="B229" t="str">
            <v>D</v>
          </cell>
          <cell r="C229" t="str">
            <v>R</v>
          </cell>
          <cell r="E229" t="str">
            <v>18EC004</v>
          </cell>
          <cell r="F229" t="str">
            <v>212</v>
          </cell>
          <cell r="G229" t="str">
            <v>21538</v>
          </cell>
          <cell r="H229" t="str">
            <v>21</v>
          </cell>
          <cell r="I229" t="str">
            <v xml:space="preserve"> </v>
          </cell>
          <cell r="J229" t="str">
            <v>BATI</v>
          </cell>
          <cell r="K229" t="str">
            <v>2018</v>
          </cell>
        </row>
        <row r="230">
          <cell r="A230" t="str">
            <v>21</v>
          </cell>
          <cell r="B230" t="str">
            <v>D</v>
          </cell>
          <cell r="C230" t="str">
            <v>R</v>
          </cell>
          <cell r="E230" t="str">
            <v>18EC006</v>
          </cell>
          <cell r="F230" t="str">
            <v>020</v>
          </cell>
          <cell r="G230" t="str">
            <v>2031</v>
          </cell>
          <cell r="H230" t="str">
            <v>20</v>
          </cell>
          <cell r="I230" t="str">
            <v xml:space="preserve"> </v>
          </cell>
          <cell r="J230" t="str">
            <v>DPIM</v>
          </cell>
          <cell r="K230" t="str">
            <v>2018</v>
          </cell>
        </row>
        <row r="231">
          <cell r="A231" t="str">
            <v>21</v>
          </cell>
          <cell r="B231" t="str">
            <v>D</v>
          </cell>
          <cell r="C231" t="str">
            <v>R</v>
          </cell>
          <cell r="E231" t="str">
            <v>18EC006</v>
          </cell>
          <cell r="F231" t="str">
            <v>213</v>
          </cell>
          <cell r="G231" t="str">
            <v>2031</v>
          </cell>
          <cell r="H231" t="str">
            <v>20</v>
          </cell>
          <cell r="I231" t="str">
            <v xml:space="preserve"> </v>
          </cell>
          <cell r="J231" t="str">
            <v>DPIM</v>
          </cell>
          <cell r="K231" t="str">
            <v>2018</v>
          </cell>
        </row>
        <row r="232">
          <cell r="A232" t="str">
            <v>21</v>
          </cell>
          <cell r="B232" t="str">
            <v>D</v>
          </cell>
          <cell r="C232" t="str">
            <v>R</v>
          </cell>
          <cell r="E232" t="str">
            <v>18EC006</v>
          </cell>
          <cell r="F232" t="str">
            <v>321</v>
          </cell>
          <cell r="G232" t="str">
            <v>2031</v>
          </cell>
          <cell r="H232" t="str">
            <v>20</v>
          </cell>
          <cell r="I232" t="str">
            <v xml:space="preserve"> </v>
          </cell>
          <cell r="J232" t="str">
            <v>DPIM</v>
          </cell>
          <cell r="K232" t="str">
            <v>2018</v>
          </cell>
        </row>
        <row r="233">
          <cell r="A233" t="str">
            <v>21</v>
          </cell>
          <cell r="B233" t="str">
            <v>D</v>
          </cell>
          <cell r="C233" t="str">
            <v>R</v>
          </cell>
          <cell r="E233" t="str">
            <v>15AC010</v>
          </cell>
          <cell r="F233" t="str">
            <v>71</v>
          </cell>
          <cell r="G233" t="str">
            <v>2313</v>
          </cell>
          <cell r="H233" t="str">
            <v>23</v>
          </cell>
          <cell r="I233" t="str">
            <v xml:space="preserve"> </v>
          </cell>
          <cell r="J233" t="str">
            <v>BATI</v>
          </cell>
          <cell r="K233" t="str">
            <v>2018</v>
          </cell>
        </row>
        <row r="234">
          <cell r="A234" t="str">
            <v>21</v>
          </cell>
          <cell r="B234" t="str">
            <v>D</v>
          </cell>
          <cell r="C234" t="str">
            <v>R</v>
          </cell>
          <cell r="E234" t="str">
            <v>15JV001</v>
          </cell>
          <cell r="F234" t="str">
            <v>71</v>
          </cell>
          <cell r="G234" t="str">
            <v>2313</v>
          </cell>
          <cell r="H234" t="str">
            <v>23</v>
          </cell>
          <cell r="I234" t="str">
            <v xml:space="preserve"> </v>
          </cell>
          <cell r="J234" t="str">
            <v>BATI</v>
          </cell>
          <cell r="K234" t="str">
            <v>2018</v>
          </cell>
        </row>
        <row r="235">
          <cell r="A235" t="str">
            <v>21</v>
          </cell>
          <cell r="B235" t="str">
            <v>D</v>
          </cell>
          <cell r="C235" t="str">
            <v>R</v>
          </cell>
          <cell r="E235" t="str">
            <v>17LO001</v>
          </cell>
          <cell r="F235" t="str">
            <v>71</v>
          </cell>
          <cell r="G235" t="str">
            <v>2313</v>
          </cell>
          <cell r="H235" t="str">
            <v>23</v>
          </cell>
          <cell r="I235" t="str">
            <v xml:space="preserve"> </v>
          </cell>
          <cell r="J235" t="str">
            <v>BATI</v>
          </cell>
          <cell r="K235" t="str">
            <v>2018</v>
          </cell>
        </row>
        <row r="236">
          <cell r="A236" t="str">
            <v>21</v>
          </cell>
          <cell r="B236" t="str">
            <v>D</v>
          </cell>
          <cell r="C236" t="str">
            <v>R</v>
          </cell>
          <cell r="E236" t="str">
            <v>18LO001</v>
          </cell>
          <cell r="F236" t="str">
            <v>71</v>
          </cell>
          <cell r="G236" t="str">
            <v>2132</v>
          </cell>
          <cell r="H236" t="str">
            <v>21</v>
          </cell>
          <cell r="I236" t="str">
            <v xml:space="preserve"> </v>
          </cell>
          <cell r="J236" t="str">
            <v>BATI</v>
          </cell>
          <cell r="K236" t="str">
            <v>2018</v>
          </cell>
        </row>
        <row r="237">
          <cell r="A237" t="str">
            <v>21</v>
          </cell>
          <cell r="B237" t="str">
            <v>D</v>
          </cell>
          <cell r="C237" t="str">
            <v>R</v>
          </cell>
          <cell r="E237" t="str">
            <v>18LO002</v>
          </cell>
          <cell r="F237" t="str">
            <v>71</v>
          </cell>
          <cell r="G237" t="str">
            <v>2132</v>
          </cell>
          <cell r="H237" t="str">
            <v>21</v>
          </cell>
          <cell r="I237" t="str">
            <v xml:space="preserve"> </v>
          </cell>
          <cell r="J237" t="str">
            <v>BATI</v>
          </cell>
          <cell r="K237" t="str">
            <v>2018</v>
          </cell>
        </row>
        <row r="238">
          <cell r="A238" t="str">
            <v>21</v>
          </cell>
          <cell r="B238" t="str">
            <v>D</v>
          </cell>
          <cell r="C238" t="str">
            <v>R</v>
          </cell>
          <cell r="E238" t="str">
            <v>18LO003</v>
          </cell>
          <cell r="F238" t="str">
            <v>71</v>
          </cell>
          <cell r="G238" t="str">
            <v>2132</v>
          </cell>
          <cell r="H238" t="str">
            <v>21</v>
          </cell>
          <cell r="I238" t="str">
            <v xml:space="preserve"> </v>
          </cell>
          <cell r="J238" t="str">
            <v>BATI</v>
          </cell>
          <cell r="K238" t="str">
            <v>2018</v>
          </cell>
        </row>
        <row r="239">
          <cell r="A239" t="str">
            <v>21</v>
          </cell>
          <cell r="B239" t="str">
            <v>D</v>
          </cell>
          <cell r="C239" t="str">
            <v>R</v>
          </cell>
          <cell r="E239" t="str">
            <v>18LO004</v>
          </cell>
          <cell r="F239" t="str">
            <v>71</v>
          </cell>
          <cell r="G239" t="str">
            <v>2132</v>
          </cell>
          <cell r="H239" t="str">
            <v>21</v>
          </cell>
          <cell r="I239" t="str">
            <v xml:space="preserve"> </v>
          </cell>
          <cell r="J239" t="str">
            <v>BATI</v>
          </cell>
          <cell r="K239" t="str">
            <v>2018</v>
          </cell>
        </row>
        <row r="240">
          <cell r="A240" t="str">
            <v>21</v>
          </cell>
          <cell r="B240" t="str">
            <v>D</v>
          </cell>
          <cell r="C240" t="str">
            <v>R</v>
          </cell>
          <cell r="E240" t="str">
            <v>18LO005</v>
          </cell>
          <cell r="F240" t="str">
            <v>71</v>
          </cell>
          <cell r="G240" t="str">
            <v>2132</v>
          </cell>
          <cell r="H240" t="str">
            <v>21</v>
          </cell>
          <cell r="I240" t="str">
            <v xml:space="preserve"> </v>
          </cell>
          <cell r="J240" t="str">
            <v>BATI</v>
          </cell>
          <cell r="K240" t="str">
            <v>2018</v>
          </cell>
        </row>
        <row r="241">
          <cell r="A241" t="str">
            <v>21</v>
          </cell>
          <cell r="B241" t="str">
            <v>D</v>
          </cell>
          <cell r="C241" t="str">
            <v>R</v>
          </cell>
          <cell r="E241" t="str">
            <v>18LO006</v>
          </cell>
          <cell r="F241" t="str">
            <v>71</v>
          </cell>
          <cell r="G241" t="str">
            <v>2132</v>
          </cell>
          <cell r="H241" t="str">
            <v>21</v>
          </cell>
          <cell r="I241" t="str">
            <v xml:space="preserve"> </v>
          </cell>
          <cell r="J241" t="str">
            <v>BATI</v>
          </cell>
          <cell r="K241" t="str">
            <v>2018</v>
          </cell>
        </row>
        <row r="242">
          <cell r="A242" t="str">
            <v>21</v>
          </cell>
          <cell r="B242" t="str">
            <v>D</v>
          </cell>
          <cell r="C242" t="str">
            <v>R</v>
          </cell>
          <cell r="E242" t="str">
            <v>16SC010</v>
          </cell>
          <cell r="F242" t="str">
            <v>213</v>
          </cell>
          <cell r="G242" t="str">
            <v>2313</v>
          </cell>
          <cell r="H242" t="str">
            <v>23</v>
          </cell>
          <cell r="I242" t="str">
            <v xml:space="preserve"> </v>
          </cell>
          <cell r="J242" t="str">
            <v>BATI</v>
          </cell>
          <cell r="K242" t="str">
            <v>2018</v>
          </cell>
        </row>
        <row r="243">
          <cell r="A243" t="str">
            <v>21</v>
          </cell>
          <cell r="B243" t="str">
            <v>D</v>
          </cell>
          <cell r="C243" t="str">
            <v>R</v>
          </cell>
          <cell r="E243" t="str">
            <v>16SC014</v>
          </cell>
          <cell r="F243" t="str">
            <v>213</v>
          </cell>
          <cell r="G243" t="str">
            <v>2313</v>
          </cell>
          <cell r="H243" t="str">
            <v>23</v>
          </cell>
          <cell r="I243" t="str">
            <v xml:space="preserve"> </v>
          </cell>
          <cell r="J243" t="str">
            <v>BATI</v>
          </cell>
          <cell r="K243" t="str">
            <v>2018</v>
          </cell>
        </row>
        <row r="244">
          <cell r="A244" t="str">
            <v>21</v>
          </cell>
          <cell r="B244" t="str">
            <v>D</v>
          </cell>
          <cell r="C244" t="str">
            <v>R</v>
          </cell>
          <cell r="E244" t="str">
            <v>16SC015</v>
          </cell>
          <cell r="F244" t="str">
            <v>213</v>
          </cell>
          <cell r="G244" t="str">
            <v>2313</v>
          </cell>
          <cell r="H244" t="str">
            <v>23</v>
          </cell>
          <cell r="I244" t="str">
            <v xml:space="preserve"> </v>
          </cell>
          <cell r="J244" t="str">
            <v>BATI</v>
          </cell>
          <cell r="K244" t="str">
            <v>2018</v>
          </cell>
        </row>
        <row r="245">
          <cell r="A245" t="str">
            <v>21</v>
          </cell>
          <cell r="B245" t="str">
            <v>D</v>
          </cell>
          <cell r="C245" t="str">
            <v>R</v>
          </cell>
          <cell r="E245" t="str">
            <v>17SC004</v>
          </cell>
          <cell r="F245" t="str">
            <v>213</v>
          </cell>
          <cell r="G245" t="str">
            <v>21312</v>
          </cell>
          <cell r="H245" t="str">
            <v>21</v>
          </cell>
          <cell r="I245" t="str">
            <v xml:space="preserve"> </v>
          </cell>
          <cell r="J245" t="str">
            <v>BATI</v>
          </cell>
          <cell r="K245" t="str">
            <v>2018</v>
          </cell>
        </row>
        <row r="246">
          <cell r="A246" t="str">
            <v>21</v>
          </cell>
          <cell r="B246" t="str">
            <v>D</v>
          </cell>
          <cell r="C246" t="str">
            <v>R</v>
          </cell>
          <cell r="E246" t="str">
            <v>17SC004</v>
          </cell>
          <cell r="F246" t="str">
            <v>213</v>
          </cell>
          <cell r="G246" t="str">
            <v>2188</v>
          </cell>
          <cell r="H246" t="str">
            <v>21</v>
          </cell>
          <cell r="I246" t="str">
            <v xml:space="preserve"> </v>
          </cell>
          <cell r="J246" t="str">
            <v>BATI</v>
          </cell>
          <cell r="K246" t="str">
            <v>2018</v>
          </cell>
        </row>
        <row r="247">
          <cell r="A247" t="str">
            <v>21</v>
          </cell>
          <cell r="B247" t="str">
            <v>D</v>
          </cell>
          <cell r="C247" t="str">
            <v>R</v>
          </cell>
          <cell r="E247" t="str">
            <v>17SC009</v>
          </cell>
          <cell r="F247" t="str">
            <v>213</v>
          </cell>
          <cell r="G247" t="str">
            <v>2313</v>
          </cell>
          <cell r="H247" t="str">
            <v>23</v>
          </cell>
          <cell r="I247" t="str">
            <v xml:space="preserve"> </v>
          </cell>
          <cell r="J247" t="str">
            <v>BATI</v>
          </cell>
          <cell r="K247" t="str">
            <v>2018</v>
          </cell>
        </row>
        <row r="248">
          <cell r="A248" t="str">
            <v>21</v>
          </cell>
          <cell r="B248" t="str">
            <v>D</v>
          </cell>
          <cell r="C248" t="str">
            <v>R</v>
          </cell>
          <cell r="E248" t="str">
            <v>17SC010</v>
          </cell>
          <cell r="F248" t="str">
            <v>212</v>
          </cell>
          <cell r="G248" t="str">
            <v>2313</v>
          </cell>
          <cell r="H248" t="str">
            <v>23</v>
          </cell>
          <cell r="I248" t="str">
            <v xml:space="preserve"> </v>
          </cell>
          <cell r="J248" t="str">
            <v>BATI</v>
          </cell>
          <cell r="K248" t="str">
            <v>2018</v>
          </cell>
        </row>
        <row r="249">
          <cell r="A249" t="str">
            <v>21</v>
          </cell>
          <cell r="B249" t="str">
            <v>D</v>
          </cell>
          <cell r="C249" t="str">
            <v>R</v>
          </cell>
          <cell r="E249" t="str">
            <v>17SC010</v>
          </cell>
          <cell r="F249" t="str">
            <v>213</v>
          </cell>
          <cell r="G249" t="str">
            <v>2313</v>
          </cell>
          <cell r="H249" t="str">
            <v>23</v>
          </cell>
          <cell r="I249" t="str">
            <v xml:space="preserve"> </v>
          </cell>
          <cell r="J249" t="str">
            <v>BATI</v>
          </cell>
          <cell r="K249" t="str">
            <v>2018</v>
          </cell>
        </row>
        <row r="250">
          <cell r="A250" t="str">
            <v>21</v>
          </cell>
          <cell r="B250" t="str">
            <v>D</v>
          </cell>
          <cell r="C250" t="str">
            <v>R</v>
          </cell>
          <cell r="E250" t="str">
            <v>17SC011</v>
          </cell>
          <cell r="F250" t="str">
            <v>213</v>
          </cell>
          <cell r="G250" t="str">
            <v>2313</v>
          </cell>
          <cell r="H250" t="str">
            <v>23</v>
          </cell>
          <cell r="I250" t="str">
            <v xml:space="preserve"> </v>
          </cell>
          <cell r="J250" t="str">
            <v>BATI</v>
          </cell>
          <cell r="K250" t="str">
            <v>2018</v>
          </cell>
        </row>
        <row r="251">
          <cell r="A251" t="str">
            <v>21</v>
          </cell>
          <cell r="B251" t="str">
            <v>D</v>
          </cell>
          <cell r="C251" t="str">
            <v>R</v>
          </cell>
          <cell r="E251" t="str">
            <v>17SC012</v>
          </cell>
          <cell r="F251" t="str">
            <v>213</v>
          </cell>
          <cell r="G251" t="str">
            <v>2313</v>
          </cell>
          <cell r="H251" t="str">
            <v>23</v>
          </cell>
          <cell r="I251" t="str">
            <v xml:space="preserve"> </v>
          </cell>
          <cell r="J251" t="str">
            <v>BATI</v>
          </cell>
          <cell r="K251" t="str">
            <v>2018</v>
          </cell>
        </row>
        <row r="252">
          <cell r="A252" t="str">
            <v>21</v>
          </cell>
          <cell r="B252" t="str">
            <v>D</v>
          </cell>
          <cell r="C252" t="str">
            <v>R</v>
          </cell>
          <cell r="E252" t="str">
            <v>17SC013</v>
          </cell>
          <cell r="F252" t="str">
            <v>213</v>
          </cell>
          <cell r="G252" t="str">
            <v>2313</v>
          </cell>
          <cell r="H252" t="str">
            <v>23</v>
          </cell>
          <cell r="I252" t="str">
            <v xml:space="preserve"> </v>
          </cell>
          <cell r="J252" t="str">
            <v>BATI</v>
          </cell>
          <cell r="K252" t="str">
            <v>2018</v>
          </cell>
        </row>
        <row r="253">
          <cell r="A253" t="str">
            <v>21</v>
          </cell>
          <cell r="B253" t="str">
            <v>D</v>
          </cell>
          <cell r="C253" t="str">
            <v>R</v>
          </cell>
          <cell r="E253" t="str">
            <v>17SC014</v>
          </cell>
          <cell r="F253" t="str">
            <v>212</v>
          </cell>
          <cell r="G253" t="str">
            <v>2313</v>
          </cell>
          <cell r="H253" t="str">
            <v>23</v>
          </cell>
          <cell r="I253" t="str">
            <v xml:space="preserve"> </v>
          </cell>
          <cell r="J253" t="str">
            <v>BATI</v>
          </cell>
          <cell r="K253" t="str">
            <v>2018</v>
          </cell>
        </row>
        <row r="254">
          <cell r="A254" t="str">
            <v>21</v>
          </cell>
          <cell r="B254" t="str">
            <v>D</v>
          </cell>
          <cell r="C254" t="str">
            <v>R</v>
          </cell>
          <cell r="E254" t="str">
            <v>17SC015</v>
          </cell>
          <cell r="F254" t="str">
            <v>212</v>
          </cell>
          <cell r="G254" t="str">
            <v>2313</v>
          </cell>
          <cell r="H254" t="str">
            <v>23</v>
          </cell>
          <cell r="I254" t="str">
            <v xml:space="preserve"> </v>
          </cell>
          <cell r="J254" t="str">
            <v>BATI</v>
          </cell>
          <cell r="K254" t="str">
            <v>2018</v>
          </cell>
        </row>
        <row r="255">
          <cell r="A255" t="str">
            <v>21</v>
          </cell>
          <cell r="B255" t="str">
            <v>D</v>
          </cell>
          <cell r="C255" t="str">
            <v>R</v>
          </cell>
          <cell r="E255" t="str">
            <v>17SC017</v>
          </cell>
          <cell r="F255" t="str">
            <v>422</v>
          </cell>
          <cell r="G255" t="str">
            <v>2313</v>
          </cell>
          <cell r="H255" t="str">
            <v>23</v>
          </cell>
          <cell r="I255" t="str">
            <v xml:space="preserve"> </v>
          </cell>
          <cell r="J255" t="str">
            <v>BATI</v>
          </cell>
          <cell r="K255" t="str">
            <v>2018</v>
          </cell>
        </row>
        <row r="256">
          <cell r="A256" t="str">
            <v>21</v>
          </cell>
          <cell r="B256" t="str">
            <v>D</v>
          </cell>
          <cell r="C256" t="str">
            <v>R</v>
          </cell>
          <cell r="E256" t="str">
            <v>17SC018</v>
          </cell>
          <cell r="F256" t="str">
            <v>212</v>
          </cell>
          <cell r="G256" t="str">
            <v>2313</v>
          </cell>
          <cell r="H256" t="str">
            <v>23</v>
          </cell>
          <cell r="I256" t="str">
            <v xml:space="preserve"> </v>
          </cell>
          <cell r="J256" t="str">
            <v>BATI</v>
          </cell>
          <cell r="K256" t="str">
            <v>2018</v>
          </cell>
        </row>
        <row r="257">
          <cell r="A257" t="str">
            <v>21</v>
          </cell>
          <cell r="B257" t="str">
            <v>D</v>
          </cell>
          <cell r="C257" t="str">
            <v>R</v>
          </cell>
          <cell r="E257" t="str">
            <v>17SC019</v>
          </cell>
          <cell r="F257" t="str">
            <v>212</v>
          </cell>
          <cell r="G257" t="str">
            <v>2313</v>
          </cell>
          <cell r="H257" t="str">
            <v>23</v>
          </cell>
          <cell r="I257" t="str">
            <v xml:space="preserve"> </v>
          </cell>
          <cell r="J257" t="str">
            <v>BATI</v>
          </cell>
          <cell r="K257" t="str">
            <v>2018</v>
          </cell>
        </row>
        <row r="258">
          <cell r="A258" t="str">
            <v>21</v>
          </cell>
          <cell r="B258" t="str">
            <v>D</v>
          </cell>
          <cell r="C258" t="str">
            <v>R</v>
          </cell>
          <cell r="E258" t="str">
            <v>17SC020</v>
          </cell>
          <cell r="F258" t="str">
            <v>212</v>
          </cell>
          <cell r="G258" t="str">
            <v>2318</v>
          </cell>
          <cell r="H258" t="str">
            <v>23</v>
          </cell>
          <cell r="I258" t="str">
            <v xml:space="preserve"> </v>
          </cell>
          <cell r="J258" t="str">
            <v>BATI</v>
          </cell>
          <cell r="K258" t="str">
            <v>2018</v>
          </cell>
        </row>
        <row r="259">
          <cell r="A259" t="str">
            <v>21</v>
          </cell>
          <cell r="B259" t="str">
            <v>D</v>
          </cell>
          <cell r="C259" t="str">
            <v>R</v>
          </cell>
          <cell r="E259" t="str">
            <v>18SC001</v>
          </cell>
          <cell r="F259" t="str">
            <v>212</v>
          </cell>
          <cell r="G259" t="str">
            <v>2188</v>
          </cell>
          <cell r="H259" t="str">
            <v>21</v>
          </cell>
          <cell r="I259" t="str">
            <v xml:space="preserve"> </v>
          </cell>
          <cell r="J259" t="str">
            <v>BATI</v>
          </cell>
          <cell r="K259" t="str">
            <v>2018</v>
          </cell>
        </row>
        <row r="260">
          <cell r="A260" t="str">
            <v>21</v>
          </cell>
          <cell r="B260" t="str">
            <v>D</v>
          </cell>
          <cell r="C260" t="str">
            <v>R</v>
          </cell>
          <cell r="E260" t="str">
            <v>18SC001</v>
          </cell>
          <cell r="F260" t="str">
            <v>213</v>
          </cell>
          <cell r="G260" t="str">
            <v>21312</v>
          </cell>
          <cell r="H260" t="str">
            <v>21</v>
          </cell>
          <cell r="I260" t="str">
            <v xml:space="preserve"> </v>
          </cell>
          <cell r="J260" t="str">
            <v>BATI</v>
          </cell>
          <cell r="K260" t="str">
            <v>2018</v>
          </cell>
        </row>
        <row r="261">
          <cell r="A261" t="str">
            <v>21</v>
          </cell>
          <cell r="B261" t="str">
            <v>D</v>
          </cell>
          <cell r="C261" t="str">
            <v>R</v>
          </cell>
          <cell r="E261" t="str">
            <v>18SC001</v>
          </cell>
          <cell r="F261" t="str">
            <v>213</v>
          </cell>
          <cell r="G261" t="str">
            <v>2188</v>
          </cell>
          <cell r="H261" t="str">
            <v>21</v>
          </cell>
          <cell r="I261" t="str">
            <v xml:space="preserve"> </v>
          </cell>
          <cell r="J261" t="str">
            <v>BATI</v>
          </cell>
          <cell r="K261" t="str">
            <v>2018</v>
          </cell>
        </row>
        <row r="262">
          <cell r="A262" t="str">
            <v>21</v>
          </cell>
          <cell r="B262" t="str">
            <v>D</v>
          </cell>
          <cell r="C262" t="str">
            <v>R</v>
          </cell>
          <cell r="E262" t="str">
            <v>18SC004</v>
          </cell>
          <cell r="F262" t="str">
            <v>213</v>
          </cell>
          <cell r="G262" t="str">
            <v>21533</v>
          </cell>
          <cell r="H262" t="str">
            <v>21</v>
          </cell>
          <cell r="I262" t="str">
            <v xml:space="preserve"> </v>
          </cell>
          <cell r="J262" t="str">
            <v>BATI</v>
          </cell>
          <cell r="K262" t="str">
            <v>2018</v>
          </cell>
        </row>
        <row r="263">
          <cell r="A263" t="str">
            <v>21</v>
          </cell>
          <cell r="B263" t="str">
            <v>D</v>
          </cell>
          <cell r="C263" t="str">
            <v>R</v>
          </cell>
          <cell r="E263" t="str">
            <v>18SC005</v>
          </cell>
          <cell r="F263" t="str">
            <v>213</v>
          </cell>
          <cell r="G263" t="str">
            <v>2135</v>
          </cell>
          <cell r="H263" t="str">
            <v>21</v>
          </cell>
          <cell r="I263" t="str">
            <v xml:space="preserve"> </v>
          </cell>
          <cell r="J263" t="str">
            <v>BATI</v>
          </cell>
          <cell r="K263" t="str">
            <v>2018</v>
          </cell>
        </row>
        <row r="264">
          <cell r="A264" t="str">
            <v>21</v>
          </cell>
          <cell r="B264" t="str">
            <v>D</v>
          </cell>
          <cell r="C264" t="str">
            <v>R</v>
          </cell>
          <cell r="E264" t="str">
            <v>18SC005</v>
          </cell>
          <cell r="F264" t="str">
            <v>422</v>
          </cell>
          <cell r="G264" t="str">
            <v>2135</v>
          </cell>
          <cell r="H264" t="str">
            <v>21</v>
          </cell>
          <cell r="I264" t="str">
            <v xml:space="preserve"> </v>
          </cell>
          <cell r="J264" t="str">
            <v>BATI</v>
          </cell>
          <cell r="K264" t="str">
            <v>2018</v>
          </cell>
        </row>
        <row r="265">
          <cell r="A265" t="str">
            <v>21</v>
          </cell>
          <cell r="B265" t="str">
            <v>D</v>
          </cell>
          <cell r="C265" t="str">
            <v>R</v>
          </cell>
          <cell r="E265" t="str">
            <v>18SC006</v>
          </cell>
          <cell r="F265" t="str">
            <v>212</v>
          </cell>
          <cell r="G265" t="str">
            <v>2135</v>
          </cell>
          <cell r="H265" t="str">
            <v>21</v>
          </cell>
          <cell r="I265" t="str">
            <v xml:space="preserve"> </v>
          </cell>
          <cell r="J265" t="str">
            <v>BATI</v>
          </cell>
          <cell r="K265" t="str">
            <v>2018</v>
          </cell>
        </row>
        <row r="266">
          <cell r="A266" t="str">
            <v>21</v>
          </cell>
          <cell r="B266" t="str">
            <v>D</v>
          </cell>
          <cell r="C266" t="str">
            <v>R</v>
          </cell>
          <cell r="E266" t="str">
            <v>18SC006</v>
          </cell>
          <cell r="F266" t="str">
            <v>213</v>
          </cell>
          <cell r="G266" t="str">
            <v>2135</v>
          </cell>
          <cell r="H266" t="str">
            <v>21</v>
          </cell>
          <cell r="I266" t="str">
            <v xml:space="preserve"> </v>
          </cell>
          <cell r="J266" t="str">
            <v>BATI</v>
          </cell>
          <cell r="K266" t="str">
            <v>2018</v>
          </cell>
        </row>
        <row r="267">
          <cell r="A267" t="str">
            <v>21</v>
          </cell>
          <cell r="B267" t="str">
            <v>D</v>
          </cell>
          <cell r="C267" t="str">
            <v>R</v>
          </cell>
          <cell r="E267" t="str">
            <v>18SC007</v>
          </cell>
          <cell r="F267" t="str">
            <v>213</v>
          </cell>
          <cell r="G267" t="str">
            <v>21312</v>
          </cell>
          <cell r="H267" t="str">
            <v>21</v>
          </cell>
          <cell r="I267" t="str">
            <v xml:space="preserve"> </v>
          </cell>
          <cell r="J267" t="str">
            <v>BATI</v>
          </cell>
          <cell r="K267" t="str">
            <v>2018</v>
          </cell>
        </row>
        <row r="268">
          <cell r="A268" t="str">
            <v>21</v>
          </cell>
          <cell r="B268" t="str">
            <v>D</v>
          </cell>
          <cell r="C268" t="str">
            <v>R</v>
          </cell>
          <cell r="E268" t="str">
            <v>18SC008</v>
          </cell>
          <cell r="F268" t="str">
            <v>213</v>
          </cell>
          <cell r="G268" t="str">
            <v>21312</v>
          </cell>
          <cell r="H268" t="str">
            <v>21</v>
          </cell>
          <cell r="I268" t="str">
            <v xml:space="preserve"> </v>
          </cell>
          <cell r="J268" t="str">
            <v>BATI</v>
          </cell>
          <cell r="K268" t="str">
            <v>2018</v>
          </cell>
        </row>
        <row r="269">
          <cell r="A269" t="str">
            <v>21</v>
          </cell>
          <cell r="B269" t="str">
            <v>D</v>
          </cell>
          <cell r="C269" t="str">
            <v>R</v>
          </cell>
          <cell r="E269" t="str">
            <v>18SC009</v>
          </cell>
          <cell r="F269" t="str">
            <v>213</v>
          </cell>
          <cell r="G269" t="str">
            <v>21312</v>
          </cell>
          <cell r="H269" t="str">
            <v>21</v>
          </cell>
          <cell r="I269" t="str">
            <v xml:space="preserve"> </v>
          </cell>
          <cell r="J269" t="str">
            <v>BATI</v>
          </cell>
          <cell r="K269" t="str">
            <v>2018</v>
          </cell>
        </row>
        <row r="270">
          <cell r="A270" t="str">
            <v>21</v>
          </cell>
          <cell r="B270" t="str">
            <v>D</v>
          </cell>
          <cell r="C270" t="str">
            <v>R</v>
          </cell>
          <cell r="E270" t="str">
            <v>18SC010</v>
          </cell>
          <cell r="F270" t="str">
            <v>213</v>
          </cell>
          <cell r="G270" t="str">
            <v>21312</v>
          </cell>
          <cell r="H270" t="str">
            <v>21</v>
          </cell>
          <cell r="I270" t="str">
            <v xml:space="preserve"> </v>
          </cell>
          <cell r="J270" t="str">
            <v>BATI</v>
          </cell>
          <cell r="K270" t="str">
            <v>2018</v>
          </cell>
        </row>
        <row r="271">
          <cell r="A271" t="str">
            <v>21</v>
          </cell>
          <cell r="B271" t="str">
            <v>D</v>
          </cell>
          <cell r="C271" t="str">
            <v>R</v>
          </cell>
          <cell r="E271" t="str">
            <v>18SC011</v>
          </cell>
          <cell r="F271" t="str">
            <v>213</v>
          </cell>
          <cell r="G271" t="str">
            <v>21312</v>
          </cell>
          <cell r="H271" t="str">
            <v>21</v>
          </cell>
          <cell r="I271" t="str">
            <v xml:space="preserve"> </v>
          </cell>
          <cell r="J271" t="str">
            <v>BATI</v>
          </cell>
          <cell r="K271" t="str">
            <v>2018</v>
          </cell>
        </row>
        <row r="272">
          <cell r="A272" t="str">
            <v>21</v>
          </cell>
          <cell r="B272" t="str">
            <v>D</v>
          </cell>
          <cell r="C272" t="str">
            <v>R</v>
          </cell>
          <cell r="E272" t="str">
            <v>18SC012</v>
          </cell>
          <cell r="F272" t="str">
            <v>211</v>
          </cell>
          <cell r="G272" t="str">
            <v>21312</v>
          </cell>
          <cell r="H272" t="str">
            <v>21</v>
          </cell>
          <cell r="I272" t="str">
            <v xml:space="preserve"> </v>
          </cell>
          <cell r="J272" t="str">
            <v>BATI</v>
          </cell>
          <cell r="K272" t="str">
            <v>2018</v>
          </cell>
        </row>
        <row r="273">
          <cell r="A273" t="str">
            <v>21</v>
          </cell>
          <cell r="B273" t="str">
            <v>D</v>
          </cell>
          <cell r="C273" t="str">
            <v>R</v>
          </cell>
          <cell r="E273" t="str">
            <v>18SC013</v>
          </cell>
          <cell r="F273" t="str">
            <v>213</v>
          </cell>
          <cell r="G273" t="str">
            <v>21312</v>
          </cell>
          <cell r="H273" t="str">
            <v>21</v>
          </cell>
          <cell r="I273" t="str">
            <v xml:space="preserve"> </v>
          </cell>
          <cell r="J273" t="str">
            <v>BATI</v>
          </cell>
          <cell r="K273" t="str">
            <v>2018</v>
          </cell>
        </row>
        <row r="274">
          <cell r="A274" t="str">
            <v>21</v>
          </cell>
          <cell r="B274" t="str">
            <v>D</v>
          </cell>
          <cell r="C274" t="str">
            <v>R</v>
          </cell>
          <cell r="E274" t="str">
            <v>18SC014</v>
          </cell>
          <cell r="F274" t="str">
            <v>212</v>
          </cell>
          <cell r="G274" t="str">
            <v>21312</v>
          </cell>
          <cell r="H274" t="str">
            <v>21</v>
          </cell>
          <cell r="I274" t="str">
            <v xml:space="preserve"> </v>
          </cell>
          <cell r="J274" t="str">
            <v>BATI</v>
          </cell>
          <cell r="K274" t="str">
            <v>2018</v>
          </cell>
        </row>
        <row r="275">
          <cell r="A275" t="str">
            <v>21</v>
          </cell>
          <cell r="B275" t="str">
            <v>D</v>
          </cell>
          <cell r="C275" t="str">
            <v>R</v>
          </cell>
          <cell r="E275" t="str">
            <v>18SC015</v>
          </cell>
          <cell r="F275" t="str">
            <v>212</v>
          </cell>
          <cell r="G275" t="str">
            <v>21312</v>
          </cell>
          <cell r="H275" t="str">
            <v>21</v>
          </cell>
          <cell r="I275" t="str">
            <v xml:space="preserve"> </v>
          </cell>
          <cell r="J275" t="str">
            <v>BATI</v>
          </cell>
          <cell r="K275" t="str">
            <v>2018</v>
          </cell>
        </row>
        <row r="276">
          <cell r="A276" t="str">
            <v>21</v>
          </cell>
          <cell r="B276" t="str">
            <v>D</v>
          </cell>
          <cell r="C276" t="str">
            <v>R</v>
          </cell>
          <cell r="E276" t="str">
            <v>18SC016</v>
          </cell>
          <cell r="F276" t="str">
            <v>421</v>
          </cell>
          <cell r="G276" t="str">
            <v>21318</v>
          </cell>
          <cell r="H276" t="str">
            <v>21</v>
          </cell>
          <cell r="I276" t="str">
            <v xml:space="preserve"> </v>
          </cell>
          <cell r="J276" t="str">
            <v>BATI</v>
          </cell>
          <cell r="K276" t="str">
            <v>2018</v>
          </cell>
        </row>
        <row r="277">
          <cell r="A277" t="str">
            <v>21</v>
          </cell>
          <cell r="B277" t="str">
            <v>D</v>
          </cell>
          <cell r="C277" t="str">
            <v>R</v>
          </cell>
          <cell r="E277" t="str">
            <v>18SC017</v>
          </cell>
          <cell r="F277" t="str">
            <v>421</v>
          </cell>
          <cell r="G277" t="str">
            <v>21318</v>
          </cell>
          <cell r="H277" t="str">
            <v>21</v>
          </cell>
          <cell r="I277" t="str">
            <v xml:space="preserve"> </v>
          </cell>
          <cell r="J277" t="str">
            <v>BATI</v>
          </cell>
          <cell r="K277" t="str">
            <v>2018</v>
          </cell>
        </row>
        <row r="278">
          <cell r="A278" t="str">
            <v>21</v>
          </cell>
          <cell r="B278" t="str">
            <v>D</v>
          </cell>
          <cell r="C278" t="str">
            <v>R</v>
          </cell>
          <cell r="E278" t="str">
            <v>16CL006</v>
          </cell>
          <cell r="F278" t="str">
            <v>422</v>
          </cell>
          <cell r="G278" t="str">
            <v>2313</v>
          </cell>
          <cell r="H278" t="str">
            <v>23</v>
          </cell>
          <cell r="I278" t="str">
            <v xml:space="preserve"> </v>
          </cell>
          <cell r="J278" t="str">
            <v>BATI</v>
          </cell>
          <cell r="K278" t="str">
            <v>2018</v>
          </cell>
        </row>
        <row r="279">
          <cell r="A279" t="str">
            <v>21</v>
          </cell>
          <cell r="B279" t="str">
            <v>D</v>
          </cell>
          <cell r="C279" t="str">
            <v>R</v>
          </cell>
          <cell r="E279" t="str">
            <v>17CL001</v>
          </cell>
          <cell r="F279" t="str">
            <v>324</v>
          </cell>
          <cell r="G279" t="str">
            <v>2051</v>
          </cell>
          <cell r="H279" t="str">
            <v>20</v>
          </cell>
          <cell r="I279" t="str">
            <v xml:space="preserve"> </v>
          </cell>
          <cell r="J279" t="str">
            <v>CEL</v>
          </cell>
          <cell r="K279" t="str">
            <v>2018</v>
          </cell>
        </row>
        <row r="280">
          <cell r="A280" t="str">
            <v>21</v>
          </cell>
          <cell r="B280" t="str">
            <v>D</v>
          </cell>
          <cell r="C280" t="str">
            <v>R</v>
          </cell>
          <cell r="E280" t="str">
            <v>17CL001</v>
          </cell>
          <cell r="F280" t="str">
            <v>324</v>
          </cell>
          <cell r="G280" t="str">
            <v>2188</v>
          </cell>
          <cell r="H280" t="str">
            <v>21</v>
          </cell>
          <cell r="I280" t="str">
            <v xml:space="preserve"> </v>
          </cell>
          <cell r="J280" t="str">
            <v>BATI</v>
          </cell>
          <cell r="K280" t="str">
            <v>2018</v>
          </cell>
        </row>
        <row r="281">
          <cell r="A281" t="str">
            <v>21</v>
          </cell>
          <cell r="B281" t="str">
            <v>D</v>
          </cell>
          <cell r="C281" t="str">
            <v>R</v>
          </cell>
          <cell r="E281" t="str">
            <v>17CL001</v>
          </cell>
          <cell r="F281" t="str">
            <v>324</v>
          </cell>
          <cell r="G281" t="str">
            <v>2188</v>
          </cell>
          <cell r="H281" t="str">
            <v>21</v>
          </cell>
          <cell r="I281" t="str">
            <v xml:space="preserve"> </v>
          </cell>
          <cell r="J281" t="str">
            <v>CEL</v>
          </cell>
          <cell r="K281" t="str">
            <v>2018</v>
          </cell>
        </row>
        <row r="282">
          <cell r="A282" t="str">
            <v>21</v>
          </cell>
          <cell r="B282" t="str">
            <v>D</v>
          </cell>
          <cell r="C282" t="str">
            <v>R</v>
          </cell>
          <cell r="E282" t="str">
            <v>17CL003</v>
          </cell>
          <cell r="F282" t="str">
            <v>313</v>
          </cell>
          <cell r="G282" t="str">
            <v>2313</v>
          </cell>
          <cell r="H282" t="str">
            <v>23</v>
          </cell>
          <cell r="I282" t="str">
            <v xml:space="preserve"> </v>
          </cell>
          <cell r="J282" t="str">
            <v>BATI</v>
          </cell>
          <cell r="K282" t="str">
            <v>2018</v>
          </cell>
        </row>
        <row r="283">
          <cell r="A283" t="str">
            <v>21</v>
          </cell>
          <cell r="B283" t="str">
            <v>D</v>
          </cell>
          <cell r="C283" t="str">
            <v>R</v>
          </cell>
          <cell r="E283" t="str">
            <v>17CL004</v>
          </cell>
          <cell r="F283" t="str">
            <v>313</v>
          </cell>
          <cell r="G283" t="str">
            <v>2313</v>
          </cell>
          <cell r="H283" t="str">
            <v>23</v>
          </cell>
          <cell r="I283" t="str">
            <v xml:space="preserve"> </v>
          </cell>
          <cell r="J283" t="str">
            <v>BATI</v>
          </cell>
          <cell r="K283" t="str">
            <v>2018</v>
          </cell>
        </row>
        <row r="284">
          <cell r="A284" t="str">
            <v>21</v>
          </cell>
          <cell r="B284" t="str">
            <v>D</v>
          </cell>
          <cell r="C284" t="str">
            <v>R</v>
          </cell>
          <cell r="E284" t="str">
            <v>17CL005</v>
          </cell>
          <cell r="F284" t="str">
            <v>324</v>
          </cell>
          <cell r="G284" t="str">
            <v>2031</v>
          </cell>
          <cell r="H284" t="str">
            <v>20</v>
          </cell>
          <cell r="I284" t="str">
            <v xml:space="preserve"> </v>
          </cell>
          <cell r="J284" t="str">
            <v>EXTE</v>
          </cell>
          <cell r="K284" t="str">
            <v>2018</v>
          </cell>
        </row>
        <row r="285">
          <cell r="A285" t="str">
            <v>21</v>
          </cell>
          <cell r="B285" t="str">
            <v>D</v>
          </cell>
          <cell r="C285" t="str">
            <v>R</v>
          </cell>
          <cell r="E285" t="str">
            <v>17CL014</v>
          </cell>
          <cell r="F285" t="str">
            <v>422</v>
          </cell>
          <cell r="G285" t="str">
            <v>2313</v>
          </cell>
          <cell r="H285" t="str">
            <v>23</v>
          </cell>
          <cell r="I285" t="str">
            <v xml:space="preserve"> </v>
          </cell>
          <cell r="J285" t="str">
            <v>BATI</v>
          </cell>
          <cell r="K285" t="str">
            <v>2018</v>
          </cell>
        </row>
        <row r="286">
          <cell r="A286" t="str">
            <v>21</v>
          </cell>
          <cell r="B286" t="str">
            <v>D</v>
          </cell>
          <cell r="C286" t="str">
            <v>R</v>
          </cell>
          <cell r="E286" t="str">
            <v>17CL016</v>
          </cell>
          <cell r="F286" t="str">
            <v>422</v>
          </cell>
          <cell r="G286" t="str">
            <v>2313</v>
          </cell>
          <cell r="H286" t="str">
            <v>23</v>
          </cell>
          <cell r="I286" t="str">
            <v xml:space="preserve"> </v>
          </cell>
          <cell r="J286" t="str">
            <v>BATI</v>
          </cell>
          <cell r="K286" t="str">
            <v>2018</v>
          </cell>
        </row>
        <row r="287">
          <cell r="A287" t="str">
            <v>21</v>
          </cell>
          <cell r="B287" t="str">
            <v>D</v>
          </cell>
          <cell r="C287" t="str">
            <v>R</v>
          </cell>
          <cell r="E287" t="str">
            <v>17CL018</v>
          </cell>
          <cell r="F287" t="str">
            <v>422</v>
          </cell>
          <cell r="G287" t="str">
            <v>2313</v>
          </cell>
          <cell r="H287" t="str">
            <v>23</v>
          </cell>
          <cell r="I287" t="str">
            <v xml:space="preserve"> </v>
          </cell>
          <cell r="J287" t="str">
            <v>BATI</v>
          </cell>
          <cell r="K287" t="str">
            <v>2018</v>
          </cell>
        </row>
        <row r="288">
          <cell r="A288" t="str">
            <v>21</v>
          </cell>
          <cell r="B288" t="str">
            <v>D</v>
          </cell>
          <cell r="C288" t="str">
            <v>R</v>
          </cell>
          <cell r="E288" t="str">
            <v>18CL019</v>
          </cell>
          <cell r="F288" t="str">
            <v>422</v>
          </cell>
          <cell r="G288" t="str">
            <v>21318</v>
          </cell>
          <cell r="H288" t="str">
            <v>21</v>
          </cell>
          <cell r="I288" t="str">
            <v xml:space="preserve"> </v>
          </cell>
          <cell r="J288" t="str">
            <v>BATI</v>
          </cell>
          <cell r="K288" t="str">
            <v>2018</v>
          </cell>
        </row>
        <row r="289">
          <cell r="A289" t="str">
            <v>21</v>
          </cell>
          <cell r="B289" t="str">
            <v>D</v>
          </cell>
          <cell r="C289" t="str">
            <v>R</v>
          </cell>
          <cell r="E289" t="str">
            <v>18CL020</v>
          </cell>
          <cell r="F289" t="str">
            <v>422</v>
          </cell>
          <cell r="G289" t="str">
            <v>21318</v>
          </cell>
          <cell r="H289" t="str">
            <v>21</v>
          </cell>
          <cell r="I289" t="str">
            <v xml:space="preserve"> </v>
          </cell>
          <cell r="J289" t="str">
            <v>BATI</v>
          </cell>
          <cell r="K289" t="str">
            <v>2018</v>
          </cell>
        </row>
        <row r="290">
          <cell r="A290" t="str">
            <v>21</v>
          </cell>
          <cell r="B290" t="str">
            <v>D</v>
          </cell>
          <cell r="C290" t="str">
            <v>R</v>
          </cell>
          <cell r="E290" t="str">
            <v>18CL021</v>
          </cell>
          <cell r="F290" t="str">
            <v>422</v>
          </cell>
          <cell r="G290" t="str">
            <v>21318</v>
          </cell>
          <cell r="H290" t="str">
            <v>21</v>
          </cell>
          <cell r="I290" t="str">
            <v xml:space="preserve"> </v>
          </cell>
          <cell r="J290" t="str">
            <v>BATI</v>
          </cell>
          <cell r="K290" t="str">
            <v>2018</v>
          </cell>
        </row>
        <row r="291">
          <cell r="A291" t="str">
            <v>21</v>
          </cell>
          <cell r="B291" t="str">
            <v>D</v>
          </cell>
          <cell r="C291" t="str">
            <v>R</v>
          </cell>
          <cell r="E291" t="str">
            <v>17AI001</v>
          </cell>
          <cell r="F291" t="str">
            <v>020</v>
          </cell>
          <cell r="G291" t="str">
            <v>2313</v>
          </cell>
          <cell r="H291" t="str">
            <v>23</v>
          </cell>
          <cell r="I291" t="str">
            <v xml:space="preserve"> </v>
          </cell>
          <cell r="J291" t="str">
            <v>BATI</v>
          </cell>
          <cell r="K291" t="str">
            <v>2018</v>
          </cell>
        </row>
        <row r="292">
          <cell r="A292" t="str">
            <v>21</v>
          </cell>
          <cell r="B292" t="str">
            <v>D</v>
          </cell>
          <cell r="C292" t="str">
            <v>R</v>
          </cell>
          <cell r="E292" t="str">
            <v>17AI001</v>
          </cell>
          <cell r="F292" t="str">
            <v>411</v>
          </cell>
          <cell r="G292" t="str">
            <v>2313</v>
          </cell>
          <cell r="H292" t="str">
            <v>23</v>
          </cell>
          <cell r="I292" t="str">
            <v xml:space="preserve"> </v>
          </cell>
          <cell r="J292" t="str">
            <v>BATI</v>
          </cell>
          <cell r="K292" t="str">
            <v>2018</v>
          </cell>
        </row>
        <row r="293">
          <cell r="A293" t="str">
            <v>21</v>
          </cell>
          <cell r="B293" t="str">
            <v>D</v>
          </cell>
          <cell r="C293" t="str">
            <v>R</v>
          </cell>
          <cell r="E293" t="str">
            <v>17AI001</v>
          </cell>
          <cell r="F293" t="str">
            <v>422</v>
          </cell>
          <cell r="G293" t="str">
            <v>2313</v>
          </cell>
          <cell r="H293" t="str">
            <v>23</v>
          </cell>
          <cell r="I293" t="str">
            <v xml:space="preserve"> </v>
          </cell>
          <cell r="J293" t="str">
            <v>BATI</v>
          </cell>
          <cell r="K293" t="str">
            <v>2018</v>
          </cell>
        </row>
        <row r="294">
          <cell r="A294" t="str">
            <v>21</v>
          </cell>
          <cell r="B294" t="str">
            <v>D</v>
          </cell>
          <cell r="C294" t="str">
            <v>R</v>
          </cell>
          <cell r="E294" t="str">
            <v>17AI002</v>
          </cell>
          <cell r="F294" t="str">
            <v>020</v>
          </cell>
          <cell r="G294" t="str">
            <v>2188</v>
          </cell>
          <cell r="H294" t="str">
            <v>21</v>
          </cell>
          <cell r="I294" t="str">
            <v xml:space="preserve"> </v>
          </cell>
          <cell r="J294" t="str">
            <v>BATI</v>
          </cell>
          <cell r="K294" t="str">
            <v>2018</v>
          </cell>
        </row>
        <row r="295">
          <cell r="A295" t="str">
            <v>21</v>
          </cell>
          <cell r="B295" t="str">
            <v>D</v>
          </cell>
          <cell r="C295" t="str">
            <v>R</v>
          </cell>
          <cell r="E295" t="str">
            <v>17AI002</v>
          </cell>
          <cell r="F295" t="str">
            <v>411</v>
          </cell>
          <cell r="G295" t="str">
            <v>2188</v>
          </cell>
          <cell r="H295" t="str">
            <v>21</v>
          </cell>
          <cell r="I295" t="str">
            <v xml:space="preserve"> </v>
          </cell>
          <cell r="J295" t="str">
            <v>BATI</v>
          </cell>
          <cell r="K295" t="str">
            <v>2018</v>
          </cell>
        </row>
        <row r="296">
          <cell r="A296" t="str">
            <v>21</v>
          </cell>
          <cell r="B296" t="str">
            <v>D</v>
          </cell>
          <cell r="C296" t="str">
            <v>R</v>
          </cell>
          <cell r="E296" t="str">
            <v>17AI002</v>
          </cell>
          <cell r="F296" t="str">
            <v>71</v>
          </cell>
          <cell r="G296" t="str">
            <v>2188</v>
          </cell>
          <cell r="H296" t="str">
            <v>21</v>
          </cell>
          <cell r="I296" t="str">
            <v xml:space="preserve"> </v>
          </cell>
          <cell r="J296" t="str">
            <v>BATI</v>
          </cell>
          <cell r="K296" t="str">
            <v>2018</v>
          </cell>
        </row>
        <row r="297">
          <cell r="A297" t="str">
            <v>21</v>
          </cell>
          <cell r="B297" t="str">
            <v>D</v>
          </cell>
          <cell r="C297" t="str">
            <v>R</v>
          </cell>
          <cell r="E297" t="str">
            <v>17AI002</v>
          </cell>
          <cell r="F297" t="str">
            <v>820</v>
          </cell>
          <cell r="G297" t="str">
            <v>2188</v>
          </cell>
          <cell r="H297" t="str">
            <v>21</v>
          </cell>
          <cell r="I297" t="str">
            <v xml:space="preserve"> </v>
          </cell>
          <cell r="J297" t="str">
            <v>BATI</v>
          </cell>
          <cell r="K297" t="str">
            <v>2018</v>
          </cell>
        </row>
        <row r="298">
          <cell r="A298" t="str">
            <v>21</v>
          </cell>
          <cell r="B298" t="str">
            <v>D</v>
          </cell>
          <cell r="C298" t="str">
            <v>R</v>
          </cell>
          <cell r="E298" t="str">
            <v>17AI004</v>
          </cell>
          <cell r="F298" t="str">
            <v>020</v>
          </cell>
          <cell r="G298" t="str">
            <v>2313</v>
          </cell>
          <cell r="H298" t="str">
            <v>23</v>
          </cell>
          <cell r="I298" t="str">
            <v xml:space="preserve"> </v>
          </cell>
          <cell r="J298" t="str">
            <v>BATI</v>
          </cell>
          <cell r="K298" t="str">
            <v>2018</v>
          </cell>
        </row>
        <row r="299">
          <cell r="A299" t="str">
            <v>21</v>
          </cell>
          <cell r="B299" t="str">
            <v>D</v>
          </cell>
          <cell r="C299" t="str">
            <v>R</v>
          </cell>
          <cell r="E299" t="str">
            <v>17AI004</v>
          </cell>
          <cell r="F299" t="str">
            <v>322</v>
          </cell>
          <cell r="G299" t="str">
            <v>2313</v>
          </cell>
          <cell r="H299" t="str">
            <v>23</v>
          </cell>
          <cell r="I299" t="str">
            <v xml:space="preserve"> </v>
          </cell>
          <cell r="J299" t="str">
            <v>BATI</v>
          </cell>
          <cell r="K299" t="str">
            <v>2018</v>
          </cell>
        </row>
        <row r="300">
          <cell r="A300" t="str">
            <v>21</v>
          </cell>
          <cell r="B300" t="str">
            <v>D</v>
          </cell>
          <cell r="C300" t="str">
            <v>R</v>
          </cell>
          <cell r="E300" t="str">
            <v>18AI001</v>
          </cell>
          <cell r="F300" t="str">
            <v>020</v>
          </cell>
          <cell r="G300" t="str">
            <v>21318</v>
          </cell>
          <cell r="H300" t="str">
            <v>21</v>
          </cell>
          <cell r="I300" t="str">
            <v xml:space="preserve"> </v>
          </cell>
          <cell r="J300" t="str">
            <v>BATI</v>
          </cell>
          <cell r="K300" t="str">
            <v>2018</v>
          </cell>
        </row>
        <row r="301">
          <cell r="A301" t="str">
            <v>21</v>
          </cell>
          <cell r="B301" t="str">
            <v>D</v>
          </cell>
          <cell r="C301" t="str">
            <v>R</v>
          </cell>
          <cell r="E301" t="str">
            <v>18AI001</v>
          </cell>
          <cell r="F301" t="str">
            <v>211</v>
          </cell>
          <cell r="G301" t="str">
            <v>21312</v>
          </cell>
          <cell r="H301" t="str">
            <v>21</v>
          </cell>
          <cell r="I301" t="str">
            <v xml:space="preserve"> </v>
          </cell>
          <cell r="J301" t="str">
            <v>BATI</v>
          </cell>
          <cell r="K301" t="str">
            <v>2018</v>
          </cell>
        </row>
        <row r="302">
          <cell r="A302" t="str">
            <v>21</v>
          </cell>
          <cell r="B302" t="str">
            <v>D</v>
          </cell>
          <cell r="C302" t="str">
            <v>R</v>
          </cell>
          <cell r="E302" t="str">
            <v>18AI001</v>
          </cell>
          <cell r="F302" t="str">
            <v>311</v>
          </cell>
          <cell r="G302" t="str">
            <v>21318</v>
          </cell>
          <cell r="H302" t="str">
            <v>21</v>
          </cell>
          <cell r="I302" t="str">
            <v xml:space="preserve"> </v>
          </cell>
          <cell r="J302" t="str">
            <v>BATI</v>
          </cell>
          <cell r="K302" t="str">
            <v>2018</v>
          </cell>
        </row>
        <row r="303">
          <cell r="A303" t="str">
            <v>21</v>
          </cell>
          <cell r="B303" t="str">
            <v>D</v>
          </cell>
          <cell r="C303" t="str">
            <v>R</v>
          </cell>
          <cell r="E303" t="str">
            <v>18AI001</v>
          </cell>
          <cell r="F303" t="str">
            <v>322</v>
          </cell>
          <cell r="G303" t="str">
            <v>21318</v>
          </cell>
          <cell r="H303" t="str">
            <v>21</v>
          </cell>
          <cell r="I303" t="str">
            <v xml:space="preserve"> </v>
          </cell>
          <cell r="J303" t="str">
            <v>BATI</v>
          </cell>
          <cell r="K303" t="str">
            <v>2018</v>
          </cell>
        </row>
        <row r="304">
          <cell r="A304" t="str">
            <v>21</v>
          </cell>
          <cell r="B304" t="str">
            <v>D</v>
          </cell>
          <cell r="C304" t="str">
            <v>R</v>
          </cell>
          <cell r="E304" t="str">
            <v>18AI001</v>
          </cell>
          <cell r="F304" t="str">
            <v>40</v>
          </cell>
          <cell r="G304" t="str">
            <v>21318</v>
          </cell>
          <cell r="H304" t="str">
            <v>21</v>
          </cell>
          <cell r="I304" t="str">
            <v xml:space="preserve"> </v>
          </cell>
          <cell r="J304" t="str">
            <v>BATI</v>
          </cell>
          <cell r="K304" t="str">
            <v>2018</v>
          </cell>
        </row>
        <row r="305">
          <cell r="A305" t="str">
            <v>21</v>
          </cell>
          <cell r="B305" t="str">
            <v>D</v>
          </cell>
          <cell r="C305" t="str">
            <v>R</v>
          </cell>
          <cell r="E305" t="str">
            <v>18AI001</v>
          </cell>
          <cell r="F305" t="str">
            <v>411</v>
          </cell>
          <cell r="G305" t="str">
            <v>21318</v>
          </cell>
          <cell r="H305" t="str">
            <v>21</v>
          </cell>
          <cell r="I305" t="str">
            <v xml:space="preserve"> </v>
          </cell>
          <cell r="J305" t="str">
            <v>BATI</v>
          </cell>
          <cell r="K305" t="str">
            <v>2018</v>
          </cell>
        </row>
        <row r="306">
          <cell r="A306" t="str">
            <v>21</v>
          </cell>
          <cell r="B306" t="str">
            <v>D</v>
          </cell>
          <cell r="C306" t="str">
            <v>R</v>
          </cell>
          <cell r="E306" t="str">
            <v>18AI001</v>
          </cell>
          <cell r="F306" t="str">
            <v>71</v>
          </cell>
          <cell r="G306" t="str">
            <v>21318</v>
          </cell>
          <cell r="H306" t="str">
            <v>21</v>
          </cell>
          <cell r="I306" t="str">
            <v xml:space="preserve"> </v>
          </cell>
          <cell r="J306" t="str">
            <v>BATI</v>
          </cell>
          <cell r="K306" t="str">
            <v>2018</v>
          </cell>
        </row>
        <row r="307">
          <cell r="A307" t="str">
            <v>21</v>
          </cell>
          <cell r="B307" t="str">
            <v>D</v>
          </cell>
          <cell r="C307" t="str">
            <v>R</v>
          </cell>
          <cell r="E307" t="str">
            <v>18AI002</v>
          </cell>
          <cell r="F307" t="str">
            <v>020</v>
          </cell>
          <cell r="G307" t="str">
            <v>2188</v>
          </cell>
          <cell r="H307" t="str">
            <v>21</v>
          </cell>
          <cell r="I307" t="str">
            <v xml:space="preserve"> </v>
          </cell>
          <cell r="J307" t="str">
            <v>BATI</v>
          </cell>
          <cell r="K307" t="str">
            <v>2018</v>
          </cell>
        </row>
        <row r="308">
          <cell r="A308" t="str">
            <v>21</v>
          </cell>
          <cell r="B308" t="str">
            <v>D</v>
          </cell>
          <cell r="C308" t="str">
            <v>R</v>
          </cell>
          <cell r="E308" t="str">
            <v>18AI002</v>
          </cell>
          <cell r="F308" t="str">
            <v>211</v>
          </cell>
          <cell r="G308" t="str">
            <v>2188</v>
          </cell>
          <cell r="H308" t="str">
            <v>21</v>
          </cell>
          <cell r="I308" t="str">
            <v xml:space="preserve"> </v>
          </cell>
          <cell r="J308" t="str">
            <v>BATI</v>
          </cell>
          <cell r="K308" t="str">
            <v>2018</v>
          </cell>
        </row>
        <row r="309">
          <cell r="A309" t="str">
            <v>21</v>
          </cell>
          <cell r="B309" t="str">
            <v>D</v>
          </cell>
          <cell r="C309" t="str">
            <v>R</v>
          </cell>
          <cell r="E309" t="str">
            <v>18AI002</v>
          </cell>
          <cell r="F309" t="str">
            <v>212</v>
          </cell>
          <cell r="G309" t="str">
            <v>2188</v>
          </cell>
          <cell r="H309" t="str">
            <v>21</v>
          </cell>
          <cell r="I309" t="str">
            <v xml:space="preserve"> </v>
          </cell>
          <cell r="J309" t="str">
            <v>BATI</v>
          </cell>
          <cell r="K309" t="str">
            <v>2018</v>
          </cell>
        </row>
        <row r="310">
          <cell r="A310" t="str">
            <v>21</v>
          </cell>
          <cell r="B310" t="str">
            <v>D</v>
          </cell>
          <cell r="C310" t="str">
            <v>R</v>
          </cell>
          <cell r="E310" t="str">
            <v>18AI002</v>
          </cell>
          <cell r="F310" t="str">
            <v>213</v>
          </cell>
          <cell r="G310" t="str">
            <v>2188</v>
          </cell>
          <cell r="H310" t="str">
            <v>21</v>
          </cell>
          <cell r="I310" t="str">
            <v xml:space="preserve"> </v>
          </cell>
          <cell r="J310" t="str">
            <v>BATI</v>
          </cell>
          <cell r="K310" t="str">
            <v>2018</v>
          </cell>
        </row>
        <row r="311">
          <cell r="A311" t="str">
            <v>21</v>
          </cell>
          <cell r="B311" t="str">
            <v>D</v>
          </cell>
          <cell r="C311" t="str">
            <v>R</v>
          </cell>
          <cell r="E311" t="str">
            <v>18AI002</v>
          </cell>
          <cell r="F311" t="str">
            <v>30</v>
          </cell>
          <cell r="G311" t="str">
            <v>2188</v>
          </cell>
          <cell r="H311" t="str">
            <v>21</v>
          </cell>
          <cell r="I311" t="str">
            <v xml:space="preserve"> </v>
          </cell>
          <cell r="J311" t="str">
            <v>BATI</v>
          </cell>
          <cell r="K311" t="str">
            <v>2018</v>
          </cell>
        </row>
        <row r="312">
          <cell r="A312" t="str">
            <v>21</v>
          </cell>
          <cell r="B312" t="str">
            <v>D</v>
          </cell>
          <cell r="C312" t="str">
            <v>R</v>
          </cell>
          <cell r="E312" t="str">
            <v>18AI002</v>
          </cell>
          <cell r="F312" t="str">
            <v>311</v>
          </cell>
          <cell r="G312" t="str">
            <v>2188</v>
          </cell>
          <cell r="H312" t="str">
            <v>21</v>
          </cell>
          <cell r="I312" t="str">
            <v xml:space="preserve"> </v>
          </cell>
          <cell r="J312" t="str">
            <v>BATI</v>
          </cell>
          <cell r="K312" t="str">
            <v>2018</v>
          </cell>
        </row>
        <row r="313">
          <cell r="A313" t="str">
            <v>21</v>
          </cell>
          <cell r="B313" t="str">
            <v>D</v>
          </cell>
          <cell r="C313" t="str">
            <v>R</v>
          </cell>
          <cell r="E313" t="str">
            <v>18AI002</v>
          </cell>
          <cell r="F313" t="str">
            <v>313</v>
          </cell>
          <cell r="G313" t="str">
            <v>2188</v>
          </cell>
          <cell r="H313" t="str">
            <v>21</v>
          </cell>
          <cell r="I313" t="str">
            <v xml:space="preserve"> </v>
          </cell>
          <cell r="J313" t="str">
            <v>BATI</v>
          </cell>
          <cell r="K313" t="str">
            <v>2018</v>
          </cell>
        </row>
        <row r="314">
          <cell r="A314" t="str">
            <v>21</v>
          </cell>
          <cell r="B314" t="str">
            <v>D</v>
          </cell>
          <cell r="C314" t="str">
            <v>R</v>
          </cell>
          <cell r="E314" t="str">
            <v>18AI002</v>
          </cell>
          <cell r="F314" t="str">
            <v>321</v>
          </cell>
          <cell r="G314" t="str">
            <v>2188</v>
          </cell>
          <cell r="H314" t="str">
            <v>21</v>
          </cell>
          <cell r="I314" t="str">
            <v xml:space="preserve"> </v>
          </cell>
          <cell r="J314" t="str">
            <v>BATI</v>
          </cell>
          <cell r="K314" t="str">
            <v>2018</v>
          </cell>
        </row>
        <row r="315">
          <cell r="A315" t="str">
            <v>21</v>
          </cell>
          <cell r="B315" t="str">
            <v>D</v>
          </cell>
          <cell r="C315" t="str">
            <v>R</v>
          </cell>
          <cell r="E315" t="str">
            <v>18AI002</v>
          </cell>
          <cell r="F315" t="str">
            <v>324</v>
          </cell>
          <cell r="G315" t="str">
            <v>2188</v>
          </cell>
          <cell r="H315" t="str">
            <v>21</v>
          </cell>
          <cell r="I315" t="str">
            <v xml:space="preserve"> </v>
          </cell>
          <cell r="J315" t="str">
            <v>BATI</v>
          </cell>
          <cell r="K315" t="str">
            <v>2018</v>
          </cell>
        </row>
        <row r="316">
          <cell r="A316" t="str">
            <v>21</v>
          </cell>
          <cell r="B316" t="str">
            <v>D</v>
          </cell>
          <cell r="C316" t="str">
            <v>R</v>
          </cell>
          <cell r="E316" t="str">
            <v>18AI002</v>
          </cell>
          <cell r="F316" t="str">
            <v>411</v>
          </cell>
          <cell r="G316" t="str">
            <v>2188</v>
          </cell>
          <cell r="H316" t="str">
            <v>21</v>
          </cell>
          <cell r="I316" t="str">
            <v xml:space="preserve"> </v>
          </cell>
          <cell r="J316" t="str">
            <v>BATI</v>
          </cell>
          <cell r="K316" t="str">
            <v>2018</v>
          </cell>
        </row>
        <row r="317">
          <cell r="A317" t="str">
            <v>21</v>
          </cell>
          <cell r="B317" t="str">
            <v>D</v>
          </cell>
          <cell r="C317" t="str">
            <v>R</v>
          </cell>
          <cell r="E317" t="str">
            <v>18AI002</v>
          </cell>
          <cell r="F317" t="str">
            <v>412</v>
          </cell>
          <cell r="G317" t="str">
            <v>2188</v>
          </cell>
          <cell r="H317" t="str">
            <v>21</v>
          </cell>
          <cell r="I317" t="str">
            <v xml:space="preserve"> </v>
          </cell>
          <cell r="J317" t="str">
            <v>BATI</v>
          </cell>
          <cell r="K317" t="str">
            <v>2018</v>
          </cell>
        </row>
        <row r="318">
          <cell r="A318" t="str">
            <v>21</v>
          </cell>
          <cell r="B318" t="str">
            <v>D</v>
          </cell>
          <cell r="C318" t="str">
            <v>R</v>
          </cell>
          <cell r="E318" t="str">
            <v>18AI002</v>
          </cell>
          <cell r="F318" t="str">
            <v>422</v>
          </cell>
          <cell r="G318" t="str">
            <v>2188</v>
          </cell>
          <cell r="H318" t="str">
            <v>21</v>
          </cell>
          <cell r="I318" t="str">
            <v xml:space="preserve"> </v>
          </cell>
          <cell r="J318" t="str">
            <v>BATI</v>
          </cell>
          <cell r="K318" t="str">
            <v>2018</v>
          </cell>
        </row>
        <row r="319">
          <cell r="A319" t="str">
            <v>21</v>
          </cell>
          <cell r="B319" t="str">
            <v>D</v>
          </cell>
          <cell r="C319" t="str">
            <v>R</v>
          </cell>
          <cell r="E319" t="str">
            <v>18AI002</v>
          </cell>
          <cell r="F319" t="str">
            <v>61</v>
          </cell>
          <cell r="G319" t="str">
            <v>2188</v>
          </cell>
          <cell r="H319" t="str">
            <v>21</v>
          </cell>
          <cell r="I319" t="str">
            <v>CCAS</v>
          </cell>
          <cell r="J319" t="str">
            <v>BATI</v>
          </cell>
          <cell r="K319" t="str">
            <v>2018</v>
          </cell>
        </row>
        <row r="320">
          <cell r="A320" t="str">
            <v>21</v>
          </cell>
          <cell r="B320" t="str">
            <v>D</v>
          </cell>
          <cell r="C320" t="str">
            <v>R</v>
          </cell>
          <cell r="E320" t="str">
            <v>18AI002</v>
          </cell>
          <cell r="F320" t="str">
            <v>71</v>
          </cell>
          <cell r="G320" t="str">
            <v>2188</v>
          </cell>
          <cell r="H320" t="str">
            <v>21</v>
          </cell>
          <cell r="I320" t="str">
            <v xml:space="preserve"> </v>
          </cell>
          <cell r="J320" t="str">
            <v>BATI</v>
          </cell>
          <cell r="K320" t="str">
            <v>2018</v>
          </cell>
        </row>
        <row r="321">
          <cell r="A321" t="str">
            <v>21</v>
          </cell>
          <cell r="B321" t="str">
            <v>D</v>
          </cell>
          <cell r="C321" t="str">
            <v>R</v>
          </cell>
          <cell r="E321" t="str">
            <v>18AI003</v>
          </cell>
          <cell r="F321" t="str">
            <v>020</v>
          </cell>
          <cell r="G321" t="str">
            <v>21318</v>
          </cell>
          <cell r="H321" t="str">
            <v>21</v>
          </cell>
          <cell r="I321" t="str">
            <v xml:space="preserve"> </v>
          </cell>
          <cell r="J321" t="str">
            <v>BATI</v>
          </cell>
          <cell r="K321" t="str">
            <v>2018</v>
          </cell>
        </row>
        <row r="322">
          <cell r="A322" t="str">
            <v>21</v>
          </cell>
          <cell r="B322" t="str">
            <v>D</v>
          </cell>
          <cell r="C322" t="str">
            <v>R</v>
          </cell>
          <cell r="E322" t="str">
            <v>18AI003</v>
          </cell>
          <cell r="F322" t="str">
            <v>411</v>
          </cell>
          <cell r="G322" t="str">
            <v>21318</v>
          </cell>
          <cell r="H322" t="str">
            <v>21</v>
          </cell>
          <cell r="I322" t="str">
            <v xml:space="preserve"> </v>
          </cell>
          <cell r="J322" t="str">
            <v>BATI</v>
          </cell>
          <cell r="K322" t="str">
            <v>2018</v>
          </cell>
        </row>
        <row r="323">
          <cell r="A323" t="str">
            <v>21</v>
          </cell>
          <cell r="B323" t="str">
            <v>D</v>
          </cell>
          <cell r="C323" t="str">
            <v>R</v>
          </cell>
          <cell r="E323" t="str">
            <v>18AI003</v>
          </cell>
          <cell r="F323" t="str">
            <v>422</v>
          </cell>
          <cell r="G323" t="str">
            <v>21318</v>
          </cell>
          <cell r="H323" t="str">
            <v>21</v>
          </cell>
          <cell r="I323" t="str">
            <v xml:space="preserve"> </v>
          </cell>
          <cell r="J323" t="str">
            <v>BATI</v>
          </cell>
          <cell r="K323" t="str">
            <v>2018</v>
          </cell>
        </row>
        <row r="324">
          <cell r="A324" t="str">
            <v>21</v>
          </cell>
          <cell r="B324" t="str">
            <v>D</v>
          </cell>
          <cell r="C324" t="str">
            <v>R</v>
          </cell>
          <cell r="E324" t="str">
            <v>18AI003</v>
          </cell>
          <cell r="F324" t="str">
            <v>71</v>
          </cell>
          <cell r="G324" t="str">
            <v>21318</v>
          </cell>
          <cell r="H324" t="str">
            <v>21</v>
          </cell>
          <cell r="I324" t="str">
            <v xml:space="preserve"> </v>
          </cell>
          <cell r="J324" t="str">
            <v>BATI</v>
          </cell>
          <cell r="K324" t="str">
            <v>2018</v>
          </cell>
        </row>
        <row r="325">
          <cell r="A325" t="str">
            <v>21</v>
          </cell>
          <cell r="B325" t="str">
            <v>D</v>
          </cell>
          <cell r="C325" t="str">
            <v>R</v>
          </cell>
          <cell r="E325" t="str">
            <v>18AI004</v>
          </cell>
          <cell r="F325" t="str">
            <v>020</v>
          </cell>
          <cell r="G325" t="str">
            <v>21318</v>
          </cell>
          <cell r="H325" t="str">
            <v>21</v>
          </cell>
          <cell r="I325" t="str">
            <v xml:space="preserve"> </v>
          </cell>
          <cell r="J325" t="str">
            <v>BATI</v>
          </cell>
          <cell r="K325" t="str">
            <v>2018</v>
          </cell>
        </row>
        <row r="326">
          <cell r="A326" t="str">
            <v>21</v>
          </cell>
          <cell r="B326" t="str">
            <v>D</v>
          </cell>
          <cell r="C326" t="str">
            <v>R</v>
          </cell>
          <cell r="E326" t="str">
            <v>18AI004</v>
          </cell>
          <cell r="F326" t="str">
            <v>40</v>
          </cell>
          <cell r="G326" t="str">
            <v>21318</v>
          </cell>
          <cell r="H326" t="str">
            <v>21</v>
          </cell>
          <cell r="I326" t="str">
            <v xml:space="preserve"> </v>
          </cell>
          <cell r="J326" t="str">
            <v>BATI</v>
          </cell>
          <cell r="K326" t="str">
            <v>2018</v>
          </cell>
        </row>
        <row r="327">
          <cell r="A327" t="str">
            <v>21</v>
          </cell>
          <cell r="B327" t="str">
            <v>D</v>
          </cell>
          <cell r="C327" t="str">
            <v>R</v>
          </cell>
          <cell r="E327" t="str">
            <v>18AI004</v>
          </cell>
          <cell r="F327" t="str">
            <v>411</v>
          </cell>
          <cell r="G327" t="str">
            <v>21318</v>
          </cell>
          <cell r="H327" t="str">
            <v>21</v>
          </cell>
          <cell r="I327" t="str">
            <v xml:space="preserve"> </v>
          </cell>
          <cell r="J327" t="str">
            <v>BATI</v>
          </cell>
          <cell r="K327" t="str">
            <v>2018</v>
          </cell>
        </row>
        <row r="328">
          <cell r="A328" t="str">
            <v>21</v>
          </cell>
          <cell r="B328" t="str">
            <v>D</v>
          </cell>
          <cell r="C328" t="str">
            <v>R</v>
          </cell>
          <cell r="E328" t="str">
            <v>17SO002</v>
          </cell>
          <cell r="F328" t="str">
            <v>61</v>
          </cell>
          <cell r="G328" t="str">
            <v>2313</v>
          </cell>
          <cell r="H328" t="str">
            <v>23</v>
          </cell>
          <cell r="I328" t="str">
            <v xml:space="preserve"> </v>
          </cell>
          <cell r="J328" t="str">
            <v>BATI</v>
          </cell>
          <cell r="K328" t="str">
            <v>2018</v>
          </cell>
        </row>
        <row r="329">
          <cell r="A329" t="str">
            <v>21</v>
          </cell>
          <cell r="B329" t="str">
            <v>D</v>
          </cell>
          <cell r="C329" t="str">
            <v>R</v>
          </cell>
          <cell r="E329" t="str">
            <v>17SO003</v>
          </cell>
          <cell r="F329" t="str">
            <v>64</v>
          </cell>
          <cell r="G329" t="str">
            <v>2313</v>
          </cell>
          <cell r="H329" t="str">
            <v>23</v>
          </cell>
          <cell r="I329" t="str">
            <v xml:space="preserve"> </v>
          </cell>
          <cell r="J329" t="str">
            <v>BATI</v>
          </cell>
          <cell r="K329" t="str">
            <v>2018</v>
          </cell>
        </row>
        <row r="330">
          <cell r="A330" t="str">
            <v>21</v>
          </cell>
          <cell r="B330" t="str">
            <v>D</v>
          </cell>
          <cell r="C330" t="str">
            <v>R</v>
          </cell>
          <cell r="E330" t="str">
            <v>17SO004</v>
          </cell>
          <cell r="F330" t="str">
            <v>64</v>
          </cell>
          <cell r="G330" t="str">
            <v>2313</v>
          </cell>
          <cell r="H330" t="str">
            <v>23</v>
          </cell>
          <cell r="I330" t="str">
            <v xml:space="preserve"> </v>
          </cell>
          <cell r="J330" t="str">
            <v>BATI</v>
          </cell>
          <cell r="K330" t="str">
            <v>2018</v>
          </cell>
        </row>
        <row r="331">
          <cell r="A331" t="str">
            <v>21</v>
          </cell>
          <cell r="B331" t="str">
            <v>D</v>
          </cell>
          <cell r="C331" t="str">
            <v>R</v>
          </cell>
          <cell r="E331" t="str">
            <v>17SO005</v>
          </cell>
          <cell r="F331" t="str">
            <v>64</v>
          </cell>
          <cell r="G331" t="str">
            <v>2318</v>
          </cell>
          <cell r="H331" t="str">
            <v>23</v>
          </cell>
          <cell r="I331" t="str">
            <v xml:space="preserve"> </v>
          </cell>
          <cell r="J331" t="str">
            <v>BATI</v>
          </cell>
          <cell r="K331" t="str">
            <v>2018</v>
          </cell>
        </row>
        <row r="332">
          <cell r="A332" t="str">
            <v>21</v>
          </cell>
          <cell r="B332" t="str">
            <v>D</v>
          </cell>
          <cell r="C332" t="str">
            <v>R</v>
          </cell>
          <cell r="E332" t="str">
            <v>17SO006</v>
          </cell>
          <cell r="F332" t="str">
            <v>64</v>
          </cell>
          <cell r="G332" t="str">
            <v>2313</v>
          </cell>
          <cell r="H332" t="str">
            <v>23</v>
          </cell>
          <cell r="I332" t="str">
            <v xml:space="preserve"> </v>
          </cell>
          <cell r="J332" t="str">
            <v>BATI</v>
          </cell>
          <cell r="K332" t="str">
            <v>2018</v>
          </cell>
        </row>
        <row r="333">
          <cell r="A333" t="str">
            <v>21</v>
          </cell>
          <cell r="B333" t="str">
            <v>D</v>
          </cell>
          <cell r="C333" t="str">
            <v>R</v>
          </cell>
          <cell r="E333" t="str">
            <v>17SO007</v>
          </cell>
          <cell r="F333" t="str">
            <v>511</v>
          </cell>
          <cell r="G333" t="str">
            <v>2313</v>
          </cell>
          <cell r="H333" t="str">
            <v>23</v>
          </cell>
          <cell r="I333" t="str">
            <v xml:space="preserve"> </v>
          </cell>
          <cell r="J333" t="str">
            <v>BATI</v>
          </cell>
          <cell r="K333" t="str">
            <v>2018</v>
          </cell>
        </row>
        <row r="334">
          <cell r="A334" t="str">
            <v>21</v>
          </cell>
          <cell r="B334" t="str">
            <v>D</v>
          </cell>
          <cell r="C334" t="str">
            <v>R</v>
          </cell>
          <cell r="E334" t="str">
            <v>18SO001</v>
          </cell>
          <cell r="F334" t="str">
            <v>61</v>
          </cell>
          <cell r="G334" t="str">
            <v>2313</v>
          </cell>
          <cell r="H334" t="str">
            <v>23</v>
          </cell>
          <cell r="I334" t="str">
            <v xml:space="preserve"> </v>
          </cell>
          <cell r="J334" t="str">
            <v>BATI</v>
          </cell>
          <cell r="K334" t="str">
            <v>2018</v>
          </cell>
        </row>
        <row r="335">
          <cell r="A335" t="str">
            <v>21</v>
          </cell>
          <cell r="B335" t="str">
            <v>D</v>
          </cell>
          <cell r="C335" t="str">
            <v>R</v>
          </cell>
          <cell r="E335" t="str">
            <v>18SO001</v>
          </cell>
          <cell r="F335" t="str">
            <v>64</v>
          </cell>
          <cell r="G335" t="str">
            <v>2313</v>
          </cell>
          <cell r="H335" t="str">
            <v>23</v>
          </cell>
          <cell r="I335" t="str">
            <v xml:space="preserve"> </v>
          </cell>
          <cell r="J335" t="str">
            <v>BATI</v>
          </cell>
          <cell r="K335" t="str">
            <v>2018</v>
          </cell>
        </row>
        <row r="336">
          <cell r="A336" t="str">
            <v>21</v>
          </cell>
          <cell r="B336" t="str">
            <v>D</v>
          </cell>
          <cell r="C336" t="str">
            <v>R</v>
          </cell>
          <cell r="E336" t="str">
            <v>18SO002</v>
          </cell>
          <cell r="F336" t="str">
            <v>61</v>
          </cell>
          <cell r="G336" t="str">
            <v>2313</v>
          </cell>
          <cell r="H336" t="str">
            <v>23</v>
          </cell>
          <cell r="I336" t="str">
            <v xml:space="preserve"> </v>
          </cell>
          <cell r="J336" t="str">
            <v>BATI</v>
          </cell>
          <cell r="K336" t="str">
            <v>2018</v>
          </cell>
        </row>
        <row r="337">
          <cell r="A337" t="str">
            <v>21</v>
          </cell>
          <cell r="B337" t="str">
            <v>D</v>
          </cell>
          <cell r="C337" t="str">
            <v>R</v>
          </cell>
          <cell r="E337" t="str">
            <v>18SO002</v>
          </cell>
          <cell r="F337" t="str">
            <v>64</v>
          </cell>
          <cell r="G337" t="str">
            <v>2313</v>
          </cell>
          <cell r="H337" t="str">
            <v>23</v>
          </cell>
          <cell r="I337" t="str">
            <v xml:space="preserve"> </v>
          </cell>
          <cell r="J337" t="str">
            <v>BATI</v>
          </cell>
          <cell r="K337" t="str">
            <v>2018</v>
          </cell>
        </row>
        <row r="338">
          <cell r="A338" t="str">
            <v>21</v>
          </cell>
          <cell r="B338" t="str">
            <v>D</v>
          </cell>
          <cell r="C338" t="str">
            <v>R</v>
          </cell>
          <cell r="E338" t="str">
            <v>18SO003</v>
          </cell>
          <cell r="F338" t="str">
            <v>61</v>
          </cell>
          <cell r="G338" t="str">
            <v>2313</v>
          </cell>
          <cell r="H338" t="str">
            <v>23</v>
          </cell>
          <cell r="I338" t="str">
            <v xml:space="preserve"> </v>
          </cell>
          <cell r="J338" t="str">
            <v>BATI</v>
          </cell>
          <cell r="K338" t="str">
            <v>2018</v>
          </cell>
        </row>
        <row r="339">
          <cell r="A339" t="str">
            <v>21</v>
          </cell>
          <cell r="B339" t="str">
            <v>D</v>
          </cell>
          <cell r="C339" t="str">
            <v>R</v>
          </cell>
          <cell r="E339" t="str">
            <v>18SO003</v>
          </cell>
          <cell r="F339" t="str">
            <v>64</v>
          </cell>
          <cell r="G339" t="str">
            <v>2313</v>
          </cell>
          <cell r="H339" t="str">
            <v>23</v>
          </cell>
          <cell r="I339" t="str">
            <v xml:space="preserve"> </v>
          </cell>
          <cell r="J339" t="str">
            <v>BATI</v>
          </cell>
          <cell r="K339" t="str">
            <v>2018</v>
          </cell>
        </row>
        <row r="340">
          <cell r="A340" t="str">
            <v>21</v>
          </cell>
          <cell r="B340" t="str">
            <v>D</v>
          </cell>
          <cell r="C340" t="str">
            <v>R</v>
          </cell>
          <cell r="E340" t="str">
            <v>18SO004</v>
          </cell>
          <cell r="F340" t="str">
            <v>61</v>
          </cell>
          <cell r="G340" t="str">
            <v>2313</v>
          </cell>
          <cell r="H340" t="str">
            <v>23</v>
          </cell>
          <cell r="I340" t="str">
            <v xml:space="preserve"> </v>
          </cell>
          <cell r="J340" t="str">
            <v>BATI</v>
          </cell>
          <cell r="K340" t="str">
            <v>2018</v>
          </cell>
        </row>
        <row r="341">
          <cell r="A341" t="str">
            <v>21</v>
          </cell>
          <cell r="B341" t="str">
            <v>D</v>
          </cell>
          <cell r="C341" t="str">
            <v>R</v>
          </cell>
          <cell r="E341" t="str">
            <v>18SO004</v>
          </cell>
          <cell r="F341" t="str">
            <v>64</v>
          </cell>
          <cell r="G341" t="str">
            <v>2313</v>
          </cell>
          <cell r="H341" t="str">
            <v>23</v>
          </cell>
          <cell r="I341" t="str">
            <v xml:space="preserve"> </v>
          </cell>
          <cell r="J341" t="str">
            <v>BATI</v>
          </cell>
          <cell r="K341" t="str">
            <v>2018</v>
          </cell>
        </row>
        <row r="342">
          <cell r="A342" t="str">
            <v>21</v>
          </cell>
          <cell r="B342" t="str">
            <v>D</v>
          </cell>
          <cell r="C342" t="str">
            <v>R</v>
          </cell>
          <cell r="E342" t="str">
            <v>15JI001</v>
          </cell>
          <cell r="F342" t="str">
            <v>412</v>
          </cell>
          <cell r="G342" t="str">
            <v>2318</v>
          </cell>
          <cell r="H342" t="str">
            <v>23</v>
          </cell>
          <cell r="I342" t="str">
            <v xml:space="preserve"> </v>
          </cell>
          <cell r="J342" t="str">
            <v>BATI</v>
          </cell>
          <cell r="K342" t="str">
            <v>2018</v>
          </cell>
        </row>
        <row r="343">
          <cell r="A343" t="str">
            <v>21</v>
          </cell>
          <cell r="B343" t="str">
            <v>D</v>
          </cell>
          <cell r="C343" t="str">
            <v>R</v>
          </cell>
          <cell r="E343" t="str">
            <v>16SP008</v>
          </cell>
          <cell r="F343" t="str">
            <v>411</v>
          </cell>
          <cell r="G343" t="str">
            <v>2313</v>
          </cell>
          <cell r="H343" t="str">
            <v>23</v>
          </cell>
          <cell r="I343" t="str">
            <v xml:space="preserve"> </v>
          </cell>
          <cell r="J343" t="str">
            <v>BATI</v>
          </cell>
          <cell r="K343" t="str">
            <v>2018</v>
          </cell>
        </row>
        <row r="344">
          <cell r="A344" t="str">
            <v>21</v>
          </cell>
          <cell r="B344" t="str">
            <v>D</v>
          </cell>
          <cell r="C344" t="str">
            <v>R</v>
          </cell>
          <cell r="E344" t="str">
            <v>17SP001</v>
          </cell>
          <cell r="F344" t="str">
            <v>411</v>
          </cell>
          <cell r="G344" t="str">
            <v>2313</v>
          </cell>
          <cell r="H344" t="str">
            <v>23</v>
          </cell>
          <cell r="I344" t="str">
            <v xml:space="preserve"> </v>
          </cell>
          <cell r="J344" t="str">
            <v>BATI</v>
          </cell>
          <cell r="K344" t="str">
            <v>2018</v>
          </cell>
        </row>
        <row r="345">
          <cell r="A345" t="str">
            <v>21</v>
          </cell>
          <cell r="B345" t="str">
            <v>D</v>
          </cell>
          <cell r="C345" t="str">
            <v>R</v>
          </cell>
          <cell r="E345" t="str">
            <v>17SP001</v>
          </cell>
          <cell r="F345" t="str">
            <v>412</v>
          </cell>
          <cell r="G345" t="str">
            <v>2313</v>
          </cell>
          <cell r="H345" t="str">
            <v>23</v>
          </cell>
          <cell r="I345" t="str">
            <v xml:space="preserve"> </v>
          </cell>
          <cell r="J345" t="str">
            <v>BATI</v>
          </cell>
          <cell r="K345" t="str">
            <v>2018</v>
          </cell>
        </row>
        <row r="346">
          <cell r="A346" t="str">
            <v>21</v>
          </cell>
          <cell r="B346" t="str">
            <v>D</v>
          </cell>
          <cell r="C346" t="str">
            <v>R</v>
          </cell>
          <cell r="E346" t="str">
            <v>17SP008</v>
          </cell>
          <cell r="F346" t="str">
            <v>412</v>
          </cell>
          <cell r="G346" t="str">
            <v>2318</v>
          </cell>
          <cell r="H346" t="str">
            <v>23</v>
          </cell>
          <cell r="I346" t="str">
            <v xml:space="preserve"> </v>
          </cell>
          <cell r="J346" t="str">
            <v>BATI</v>
          </cell>
          <cell r="K346" t="str">
            <v>2018</v>
          </cell>
        </row>
        <row r="347">
          <cell r="A347" t="str">
            <v>21</v>
          </cell>
          <cell r="B347" t="str">
            <v>D</v>
          </cell>
          <cell r="C347" t="str">
            <v>R</v>
          </cell>
          <cell r="E347" t="str">
            <v>17SP010</v>
          </cell>
          <cell r="F347" t="str">
            <v>411</v>
          </cell>
          <cell r="G347" t="str">
            <v>2313</v>
          </cell>
          <cell r="H347" t="str">
            <v>23</v>
          </cell>
          <cell r="I347" t="str">
            <v>PMR</v>
          </cell>
          <cell r="J347" t="str">
            <v>BATI</v>
          </cell>
          <cell r="K347" t="str">
            <v>2018</v>
          </cell>
        </row>
        <row r="348">
          <cell r="A348" t="str">
            <v>21</v>
          </cell>
          <cell r="B348" t="str">
            <v>D</v>
          </cell>
          <cell r="C348" t="str">
            <v>R</v>
          </cell>
          <cell r="E348" t="str">
            <v>17SP011</v>
          </cell>
          <cell r="F348" t="str">
            <v>411</v>
          </cell>
          <cell r="G348" t="str">
            <v>2313</v>
          </cell>
          <cell r="H348" t="str">
            <v>23</v>
          </cell>
          <cell r="I348" t="str">
            <v xml:space="preserve"> </v>
          </cell>
          <cell r="J348" t="str">
            <v>BATI</v>
          </cell>
          <cell r="K348" t="str">
            <v>2018</v>
          </cell>
        </row>
        <row r="349">
          <cell r="A349" t="str">
            <v>21</v>
          </cell>
          <cell r="B349" t="str">
            <v>D</v>
          </cell>
          <cell r="C349" t="str">
            <v>R</v>
          </cell>
          <cell r="E349" t="str">
            <v>17SP012</v>
          </cell>
          <cell r="F349" t="str">
            <v>411</v>
          </cell>
          <cell r="G349" t="str">
            <v>2313</v>
          </cell>
          <cell r="H349" t="str">
            <v>23</v>
          </cell>
          <cell r="I349" t="str">
            <v xml:space="preserve"> </v>
          </cell>
          <cell r="J349" t="str">
            <v>BATI</v>
          </cell>
          <cell r="K349" t="str">
            <v>2018</v>
          </cell>
        </row>
        <row r="350">
          <cell r="A350" t="str">
            <v>21</v>
          </cell>
          <cell r="B350" t="str">
            <v>D</v>
          </cell>
          <cell r="C350" t="str">
            <v>R</v>
          </cell>
          <cell r="E350" t="str">
            <v>17SP013</v>
          </cell>
          <cell r="F350" t="str">
            <v>412</v>
          </cell>
          <cell r="G350" t="str">
            <v>2313</v>
          </cell>
          <cell r="H350" t="str">
            <v>23</v>
          </cell>
          <cell r="I350" t="str">
            <v xml:space="preserve"> </v>
          </cell>
          <cell r="J350" t="str">
            <v>BATI</v>
          </cell>
          <cell r="K350" t="str">
            <v>2018</v>
          </cell>
        </row>
        <row r="351">
          <cell r="A351" t="str">
            <v>21</v>
          </cell>
          <cell r="B351" t="str">
            <v>D</v>
          </cell>
          <cell r="C351" t="str">
            <v>R</v>
          </cell>
          <cell r="E351" t="str">
            <v>17SP015</v>
          </cell>
          <cell r="F351" t="str">
            <v>411</v>
          </cell>
          <cell r="G351" t="str">
            <v>2313</v>
          </cell>
          <cell r="H351" t="str">
            <v>23</v>
          </cell>
          <cell r="I351" t="str">
            <v xml:space="preserve"> </v>
          </cell>
          <cell r="J351" t="str">
            <v>BATI</v>
          </cell>
          <cell r="K351" t="str">
            <v>2018</v>
          </cell>
        </row>
        <row r="352">
          <cell r="A352" t="str">
            <v>21</v>
          </cell>
          <cell r="B352" t="str">
            <v>D</v>
          </cell>
          <cell r="C352" t="str">
            <v>R</v>
          </cell>
          <cell r="E352" t="str">
            <v>17SP016</v>
          </cell>
          <cell r="F352" t="str">
            <v>411</v>
          </cell>
          <cell r="G352" t="str">
            <v>2313</v>
          </cell>
          <cell r="H352" t="str">
            <v>23</v>
          </cell>
          <cell r="I352" t="str">
            <v xml:space="preserve"> </v>
          </cell>
          <cell r="J352" t="str">
            <v>BATI</v>
          </cell>
          <cell r="K352" t="str">
            <v>2018</v>
          </cell>
        </row>
        <row r="353">
          <cell r="A353" t="str">
            <v>21</v>
          </cell>
          <cell r="B353" t="str">
            <v>D</v>
          </cell>
          <cell r="C353" t="str">
            <v>R</v>
          </cell>
          <cell r="E353" t="str">
            <v>17SP017</v>
          </cell>
          <cell r="F353" t="str">
            <v>412</v>
          </cell>
          <cell r="G353" t="str">
            <v>2313</v>
          </cell>
          <cell r="H353" t="str">
            <v>23</v>
          </cell>
          <cell r="I353" t="str">
            <v xml:space="preserve"> </v>
          </cell>
          <cell r="J353" t="str">
            <v>BATI</v>
          </cell>
          <cell r="K353" t="str">
            <v>2018</v>
          </cell>
        </row>
        <row r="354">
          <cell r="A354" t="str">
            <v>21</v>
          </cell>
          <cell r="B354" t="str">
            <v>D</v>
          </cell>
          <cell r="C354" t="str">
            <v>R</v>
          </cell>
          <cell r="E354" t="str">
            <v>17SP018</v>
          </cell>
          <cell r="F354" t="str">
            <v>411</v>
          </cell>
          <cell r="G354" t="str">
            <v>2313</v>
          </cell>
          <cell r="H354" t="str">
            <v>23</v>
          </cell>
          <cell r="I354" t="str">
            <v xml:space="preserve"> </v>
          </cell>
          <cell r="J354" t="str">
            <v>BATI</v>
          </cell>
          <cell r="K354" t="str">
            <v>2018</v>
          </cell>
        </row>
        <row r="355">
          <cell r="A355" t="str">
            <v>21</v>
          </cell>
          <cell r="B355" t="str">
            <v>D</v>
          </cell>
          <cell r="C355" t="str">
            <v>R</v>
          </cell>
          <cell r="E355" t="str">
            <v>17SP019</v>
          </cell>
          <cell r="F355" t="str">
            <v>411</v>
          </cell>
          <cell r="G355" t="str">
            <v>2313</v>
          </cell>
          <cell r="H355" t="str">
            <v>23</v>
          </cell>
          <cell r="I355" t="str">
            <v xml:space="preserve"> </v>
          </cell>
          <cell r="J355" t="str">
            <v>BATI</v>
          </cell>
          <cell r="K355" t="str">
            <v>2018</v>
          </cell>
        </row>
        <row r="356">
          <cell r="A356" t="str">
            <v>21</v>
          </cell>
          <cell r="B356" t="str">
            <v>D</v>
          </cell>
          <cell r="C356" t="str">
            <v>R</v>
          </cell>
          <cell r="E356" t="str">
            <v>17SP020</v>
          </cell>
          <cell r="F356" t="str">
            <v>411</v>
          </cell>
          <cell r="G356" t="str">
            <v>2313</v>
          </cell>
          <cell r="H356" t="str">
            <v>23</v>
          </cell>
          <cell r="I356" t="str">
            <v xml:space="preserve"> </v>
          </cell>
          <cell r="J356" t="str">
            <v>BATI</v>
          </cell>
          <cell r="K356" t="str">
            <v>2018</v>
          </cell>
        </row>
        <row r="357">
          <cell r="A357" t="str">
            <v>21</v>
          </cell>
          <cell r="B357" t="str">
            <v>D</v>
          </cell>
          <cell r="C357" t="str">
            <v>R</v>
          </cell>
          <cell r="E357" t="str">
            <v>17SP021</v>
          </cell>
          <cell r="F357" t="str">
            <v>411</v>
          </cell>
          <cell r="G357" t="str">
            <v>2188</v>
          </cell>
          <cell r="H357" t="str">
            <v>21</v>
          </cell>
          <cell r="I357" t="str">
            <v xml:space="preserve"> </v>
          </cell>
          <cell r="J357" t="str">
            <v>BATI</v>
          </cell>
          <cell r="K357" t="str">
            <v>2018</v>
          </cell>
        </row>
        <row r="358">
          <cell r="A358" t="str">
            <v>21</v>
          </cell>
          <cell r="B358" t="str">
            <v>D</v>
          </cell>
          <cell r="C358" t="str">
            <v>R</v>
          </cell>
          <cell r="E358" t="str">
            <v>17SP021</v>
          </cell>
          <cell r="F358" t="str">
            <v>411</v>
          </cell>
          <cell r="G358" t="str">
            <v>2313</v>
          </cell>
          <cell r="H358" t="str">
            <v>23</v>
          </cell>
          <cell r="I358" t="str">
            <v xml:space="preserve"> </v>
          </cell>
          <cell r="J358" t="str">
            <v>BATI</v>
          </cell>
          <cell r="K358" t="str">
            <v>2018</v>
          </cell>
        </row>
        <row r="359">
          <cell r="A359" t="str">
            <v>21</v>
          </cell>
          <cell r="B359" t="str">
            <v>D</v>
          </cell>
          <cell r="C359" t="str">
            <v>R</v>
          </cell>
          <cell r="E359" t="str">
            <v>18SP004</v>
          </cell>
          <cell r="F359" t="str">
            <v>411</v>
          </cell>
          <cell r="G359" t="str">
            <v>21318</v>
          </cell>
          <cell r="H359" t="str">
            <v>21</v>
          </cell>
          <cell r="I359" t="str">
            <v xml:space="preserve"> </v>
          </cell>
          <cell r="J359" t="str">
            <v>BATI</v>
          </cell>
          <cell r="K359" t="str">
            <v>2018</v>
          </cell>
        </row>
        <row r="360">
          <cell r="A360" t="str">
            <v>21</v>
          </cell>
          <cell r="B360" t="str">
            <v>D</v>
          </cell>
          <cell r="C360" t="str">
            <v>R</v>
          </cell>
          <cell r="E360" t="str">
            <v>18SP004</v>
          </cell>
          <cell r="F360" t="str">
            <v>412</v>
          </cell>
          <cell r="G360" t="str">
            <v>21318</v>
          </cell>
          <cell r="H360" t="str">
            <v>21</v>
          </cell>
          <cell r="I360" t="str">
            <v xml:space="preserve"> </v>
          </cell>
          <cell r="J360" t="str">
            <v>BATI</v>
          </cell>
          <cell r="K360" t="str">
            <v>2018</v>
          </cell>
        </row>
        <row r="361">
          <cell r="A361" t="str">
            <v>21</v>
          </cell>
          <cell r="B361" t="str">
            <v>D</v>
          </cell>
          <cell r="C361" t="str">
            <v>R</v>
          </cell>
          <cell r="E361" t="str">
            <v>18SP004A</v>
          </cell>
          <cell r="F361" t="str">
            <v>412</v>
          </cell>
          <cell r="G361" t="str">
            <v>21318</v>
          </cell>
          <cell r="H361" t="str">
            <v>21</v>
          </cell>
          <cell r="I361" t="str">
            <v xml:space="preserve"> </v>
          </cell>
          <cell r="J361" t="str">
            <v>BATI</v>
          </cell>
          <cell r="K361" t="str">
            <v>2018</v>
          </cell>
        </row>
        <row r="362">
          <cell r="A362" t="str">
            <v>21</v>
          </cell>
          <cell r="B362" t="str">
            <v>D</v>
          </cell>
          <cell r="C362" t="str">
            <v>R</v>
          </cell>
          <cell r="E362" t="str">
            <v>18SP004B</v>
          </cell>
          <cell r="F362" t="str">
            <v>412</v>
          </cell>
          <cell r="G362" t="str">
            <v>21318</v>
          </cell>
          <cell r="H362" t="str">
            <v>21</v>
          </cell>
          <cell r="I362" t="str">
            <v xml:space="preserve"> </v>
          </cell>
          <cell r="J362" t="str">
            <v>BATI</v>
          </cell>
          <cell r="K362" t="str">
            <v>2018</v>
          </cell>
        </row>
        <row r="363">
          <cell r="A363" t="str">
            <v>21</v>
          </cell>
          <cell r="B363" t="str">
            <v>D</v>
          </cell>
          <cell r="C363" t="str">
            <v>R</v>
          </cell>
          <cell r="E363" t="str">
            <v>18SP004C</v>
          </cell>
          <cell r="F363" t="str">
            <v>412</v>
          </cell>
          <cell r="G363" t="str">
            <v>21318</v>
          </cell>
          <cell r="H363" t="str">
            <v>21</v>
          </cell>
          <cell r="I363" t="str">
            <v xml:space="preserve"> </v>
          </cell>
          <cell r="J363" t="str">
            <v>BATI</v>
          </cell>
          <cell r="K363" t="str">
            <v>2018</v>
          </cell>
        </row>
        <row r="364">
          <cell r="A364" t="str">
            <v>21</v>
          </cell>
          <cell r="B364" t="str">
            <v>D</v>
          </cell>
          <cell r="C364" t="str">
            <v>R</v>
          </cell>
          <cell r="E364" t="str">
            <v>18SP011</v>
          </cell>
          <cell r="F364" t="str">
            <v>411</v>
          </cell>
          <cell r="G364" t="str">
            <v>21318</v>
          </cell>
          <cell r="H364" t="str">
            <v>21</v>
          </cell>
          <cell r="I364" t="str">
            <v xml:space="preserve"> </v>
          </cell>
          <cell r="J364" t="str">
            <v>BATI</v>
          </cell>
          <cell r="K364" t="str">
            <v>2018</v>
          </cell>
        </row>
        <row r="365">
          <cell r="A365" t="str">
            <v>21</v>
          </cell>
          <cell r="B365" t="str">
            <v>D</v>
          </cell>
          <cell r="C365" t="str">
            <v>R</v>
          </cell>
          <cell r="E365" t="str">
            <v>18SP011</v>
          </cell>
          <cell r="F365" t="str">
            <v>412</v>
          </cell>
          <cell r="G365" t="str">
            <v>21318</v>
          </cell>
          <cell r="H365" t="str">
            <v>21</v>
          </cell>
          <cell r="I365" t="str">
            <v xml:space="preserve"> </v>
          </cell>
          <cell r="J365" t="str">
            <v>BATI</v>
          </cell>
          <cell r="K365" t="str">
            <v>2018</v>
          </cell>
        </row>
        <row r="366">
          <cell r="A366" t="str">
            <v>21</v>
          </cell>
          <cell r="B366" t="str">
            <v>D</v>
          </cell>
          <cell r="C366" t="str">
            <v>R</v>
          </cell>
          <cell r="E366" t="str">
            <v>18SP012</v>
          </cell>
          <cell r="F366" t="str">
            <v>411</v>
          </cell>
          <cell r="G366" t="str">
            <v>21318</v>
          </cell>
          <cell r="H366" t="str">
            <v>21</v>
          </cell>
          <cell r="I366" t="str">
            <v xml:space="preserve"> </v>
          </cell>
          <cell r="J366" t="str">
            <v>BATI</v>
          </cell>
          <cell r="K366" t="str">
            <v>2018</v>
          </cell>
        </row>
        <row r="367">
          <cell r="A367" t="str">
            <v>21</v>
          </cell>
          <cell r="B367" t="str">
            <v>D</v>
          </cell>
          <cell r="C367" t="str">
            <v>R</v>
          </cell>
          <cell r="E367" t="str">
            <v>18SP013</v>
          </cell>
          <cell r="F367" t="str">
            <v>411</v>
          </cell>
          <cell r="G367" t="str">
            <v>21318</v>
          </cell>
          <cell r="H367" t="str">
            <v>21</v>
          </cell>
          <cell r="I367" t="str">
            <v xml:space="preserve"> </v>
          </cell>
          <cell r="J367" t="str">
            <v>BATI</v>
          </cell>
          <cell r="K367" t="str">
            <v>2018</v>
          </cell>
        </row>
        <row r="368">
          <cell r="A368" t="str">
            <v>21</v>
          </cell>
          <cell r="B368" t="str">
            <v>D</v>
          </cell>
          <cell r="C368" t="str">
            <v>R</v>
          </cell>
          <cell r="E368" t="str">
            <v>18SP013A</v>
          </cell>
          <cell r="F368" t="str">
            <v>411</v>
          </cell>
          <cell r="G368" t="str">
            <v>21318</v>
          </cell>
          <cell r="H368" t="str">
            <v>21</v>
          </cell>
          <cell r="I368" t="str">
            <v xml:space="preserve"> </v>
          </cell>
          <cell r="J368" t="str">
            <v>BATI</v>
          </cell>
          <cell r="K368" t="str">
            <v>2018</v>
          </cell>
        </row>
        <row r="369">
          <cell r="A369" t="str">
            <v>21</v>
          </cell>
          <cell r="B369" t="str">
            <v>D</v>
          </cell>
          <cell r="C369" t="str">
            <v>R</v>
          </cell>
          <cell r="E369" t="str">
            <v>18SP013B</v>
          </cell>
          <cell r="F369" t="str">
            <v>411</v>
          </cell>
          <cell r="G369" t="str">
            <v>21318</v>
          </cell>
          <cell r="H369" t="str">
            <v>21</v>
          </cell>
          <cell r="I369" t="str">
            <v xml:space="preserve"> </v>
          </cell>
          <cell r="J369" t="str">
            <v>BATI</v>
          </cell>
          <cell r="K369" t="str">
            <v>2018</v>
          </cell>
        </row>
        <row r="370">
          <cell r="A370" t="str">
            <v>21</v>
          </cell>
          <cell r="B370" t="str">
            <v>D</v>
          </cell>
          <cell r="C370" t="str">
            <v>R</v>
          </cell>
          <cell r="E370" t="str">
            <v>18SP013C</v>
          </cell>
          <cell r="F370" t="str">
            <v>411</v>
          </cell>
          <cell r="G370" t="str">
            <v>21318</v>
          </cell>
          <cell r="H370" t="str">
            <v>21</v>
          </cell>
          <cell r="I370" t="str">
            <v xml:space="preserve"> </v>
          </cell>
          <cell r="J370" t="str">
            <v>BATI</v>
          </cell>
          <cell r="K370" t="str">
            <v>2018</v>
          </cell>
        </row>
        <row r="371">
          <cell r="A371" t="str">
            <v>21</v>
          </cell>
          <cell r="B371" t="str">
            <v>D</v>
          </cell>
          <cell r="C371" t="str">
            <v>R</v>
          </cell>
          <cell r="E371" t="str">
            <v>18SP014</v>
          </cell>
          <cell r="F371" t="str">
            <v>411</v>
          </cell>
          <cell r="G371" t="str">
            <v>21318</v>
          </cell>
          <cell r="H371" t="str">
            <v>21</v>
          </cell>
          <cell r="I371" t="str">
            <v xml:space="preserve"> </v>
          </cell>
          <cell r="J371" t="str">
            <v>BATI</v>
          </cell>
          <cell r="K371" t="str">
            <v>2018</v>
          </cell>
        </row>
        <row r="372">
          <cell r="A372" t="str">
            <v>21</v>
          </cell>
          <cell r="B372" t="str">
            <v>D</v>
          </cell>
          <cell r="C372" t="str">
            <v>R</v>
          </cell>
          <cell r="E372" t="str">
            <v>18SP014A</v>
          </cell>
          <cell r="F372" t="str">
            <v>411</v>
          </cell>
          <cell r="G372" t="str">
            <v>21318</v>
          </cell>
          <cell r="H372" t="str">
            <v>21</v>
          </cell>
          <cell r="I372" t="str">
            <v xml:space="preserve"> </v>
          </cell>
          <cell r="J372" t="str">
            <v>BATI</v>
          </cell>
          <cell r="K372" t="str">
            <v>2018</v>
          </cell>
        </row>
        <row r="373">
          <cell r="A373" t="str">
            <v>21</v>
          </cell>
          <cell r="B373" t="str">
            <v>D</v>
          </cell>
          <cell r="C373" t="str">
            <v>R</v>
          </cell>
          <cell r="E373" t="str">
            <v>18SP014B</v>
          </cell>
          <cell r="F373" t="str">
            <v>411</v>
          </cell>
          <cell r="G373" t="str">
            <v>21318</v>
          </cell>
          <cell r="H373" t="str">
            <v>21</v>
          </cell>
          <cell r="I373" t="str">
            <v xml:space="preserve"> </v>
          </cell>
          <cell r="J373" t="str">
            <v>BATI</v>
          </cell>
          <cell r="K373" t="str">
            <v>2018</v>
          </cell>
        </row>
        <row r="374">
          <cell r="A374" t="str">
            <v>21</v>
          </cell>
          <cell r="B374" t="str">
            <v>D</v>
          </cell>
          <cell r="C374" t="str">
            <v>R</v>
          </cell>
          <cell r="E374" t="str">
            <v>18SP014C</v>
          </cell>
          <cell r="F374" t="str">
            <v>412</v>
          </cell>
          <cell r="G374" t="str">
            <v>21318</v>
          </cell>
          <cell r="H374" t="str">
            <v>21</v>
          </cell>
          <cell r="I374" t="str">
            <v xml:space="preserve"> </v>
          </cell>
          <cell r="J374" t="str">
            <v>BATI</v>
          </cell>
          <cell r="K374" t="str">
            <v>2018</v>
          </cell>
        </row>
        <row r="375">
          <cell r="A375" t="str">
            <v>21</v>
          </cell>
          <cell r="B375" t="str">
            <v>D</v>
          </cell>
          <cell r="C375" t="str">
            <v>R</v>
          </cell>
          <cell r="E375" t="str">
            <v>18SP015</v>
          </cell>
          <cell r="F375" t="str">
            <v>411</v>
          </cell>
          <cell r="G375" t="str">
            <v>21318</v>
          </cell>
          <cell r="H375" t="str">
            <v>21</v>
          </cell>
          <cell r="I375" t="str">
            <v xml:space="preserve"> </v>
          </cell>
          <cell r="J375" t="str">
            <v>BATI</v>
          </cell>
          <cell r="K375" t="str">
            <v>2018</v>
          </cell>
        </row>
        <row r="376">
          <cell r="A376" t="str">
            <v>21</v>
          </cell>
          <cell r="B376" t="str">
            <v>D</v>
          </cell>
          <cell r="C376" t="str">
            <v>R</v>
          </cell>
          <cell r="E376" t="str">
            <v>18SP015A</v>
          </cell>
          <cell r="F376" t="str">
            <v>411</v>
          </cell>
          <cell r="G376" t="str">
            <v>21318</v>
          </cell>
          <cell r="H376" t="str">
            <v>21</v>
          </cell>
          <cell r="I376" t="str">
            <v xml:space="preserve"> </v>
          </cell>
          <cell r="J376" t="str">
            <v>BATI</v>
          </cell>
          <cell r="K376" t="str">
            <v>2018</v>
          </cell>
        </row>
        <row r="377">
          <cell r="A377" t="str">
            <v>21</v>
          </cell>
          <cell r="B377" t="str">
            <v>D</v>
          </cell>
          <cell r="C377" t="str">
            <v>R</v>
          </cell>
          <cell r="E377" t="str">
            <v>18SP016</v>
          </cell>
          <cell r="F377" t="str">
            <v>40</v>
          </cell>
          <cell r="G377" t="str">
            <v>21318</v>
          </cell>
          <cell r="H377" t="str">
            <v>21</v>
          </cell>
          <cell r="I377" t="str">
            <v xml:space="preserve"> </v>
          </cell>
          <cell r="J377" t="str">
            <v>BATI</v>
          </cell>
          <cell r="K377" t="str">
            <v>2018</v>
          </cell>
        </row>
        <row r="378">
          <cell r="A378" t="str">
            <v>21</v>
          </cell>
          <cell r="B378" t="str">
            <v>D</v>
          </cell>
          <cell r="C378" t="str">
            <v>R</v>
          </cell>
          <cell r="E378" t="str">
            <v>18SP016A</v>
          </cell>
          <cell r="F378" t="str">
            <v>40</v>
          </cell>
          <cell r="G378" t="str">
            <v>21318</v>
          </cell>
          <cell r="H378" t="str">
            <v>21</v>
          </cell>
          <cell r="I378" t="str">
            <v xml:space="preserve"> </v>
          </cell>
          <cell r="J378" t="str">
            <v>BATI</v>
          </cell>
          <cell r="K378" t="str">
            <v>2018</v>
          </cell>
        </row>
        <row r="379">
          <cell r="A379" t="str">
            <v>21</v>
          </cell>
          <cell r="B379" t="str">
            <v>D</v>
          </cell>
          <cell r="C379" t="str">
            <v>R</v>
          </cell>
          <cell r="E379" t="str">
            <v>18SP017</v>
          </cell>
          <cell r="F379" t="str">
            <v>412</v>
          </cell>
          <cell r="G379" t="str">
            <v>21318</v>
          </cell>
          <cell r="H379" t="str">
            <v>21</v>
          </cell>
          <cell r="I379" t="str">
            <v xml:space="preserve"> </v>
          </cell>
          <cell r="J379" t="str">
            <v>BATI</v>
          </cell>
          <cell r="K379" t="str">
            <v>2018</v>
          </cell>
        </row>
        <row r="380">
          <cell r="A380" t="str">
            <v>21</v>
          </cell>
          <cell r="B380" t="str">
            <v>D</v>
          </cell>
          <cell r="C380" t="str">
            <v>R</v>
          </cell>
          <cell r="E380" t="str">
            <v>18SP018</v>
          </cell>
          <cell r="F380" t="str">
            <v>411</v>
          </cell>
          <cell r="G380" t="str">
            <v>21318</v>
          </cell>
          <cell r="H380" t="str">
            <v>21</v>
          </cell>
          <cell r="I380" t="str">
            <v xml:space="preserve"> </v>
          </cell>
          <cell r="J380" t="str">
            <v>BATI</v>
          </cell>
          <cell r="K380" t="str">
            <v>2018</v>
          </cell>
        </row>
        <row r="381">
          <cell r="A381" t="str">
            <v>21</v>
          </cell>
          <cell r="B381" t="str">
            <v>D</v>
          </cell>
          <cell r="C381" t="str">
            <v>R</v>
          </cell>
          <cell r="E381" t="str">
            <v>18SP019</v>
          </cell>
          <cell r="F381" t="str">
            <v>411</v>
          </cell>
          <cell r="G381" t="str">
            <v>21318</v>
          </cell>
          <cell r="H381" t="str">
            <v>21</v>
          </cell>
          <cell r="I381" t="str">
            <v xml:space="preserve"> </v>
          </cell>
          <cell r="J381" t="str">
            <v>BATI</v>
          </cell>
          <cell r="K381" t="str">
            <v>2018</v>
          </cell>
        </row>
        <row r="382">
          <cell r="A382" t="str">
            <v>21</v>
          </cell>
          <cell r="B382" t="str">
            <v>D</v>
          </cell>
          <cell r="C382" t="str">
            <v>R</v>
          </cell>
          <cell r="E382" t="str">
            <v>18SP019A</v>
          </cell>
          <cell r="F382" t="str">
            <v>411</v>
          </cell>
          <cell r="G382" t="str">
            <v>21318</v>
          </cell>
          <cell r="H382" t="str">
            <v>21</v>
          </cell>
          <cell r="I382" t="str">
            <v xml:space="preserve"> </v>
          </cell>
          <cell r="J382" t="str">
            <v>BATI</v>
          </cell>
          <cell r="K382" t="str">
            <v>2018</v>
          </cell>
        </row>
        <row r="383">
          <cell r="A383" t="str">
            <v>21</v>
          </cell>
          <cell r="B383" t="str">
            <v>D</v>
          </cell>
          <cell r="C383" t="str">
            <v>R</v>
          </cell>
          <cell r="E383" t="str">
            <v>18SP020</v>
          </cell>
          <cell r="F383" t="str">
            <v>411</v>
          </cell>
          <cell r="G383" t="str">
            <v>21318</v>
          </cell>
          <cell r="H383" t="str">
            <v>21</v>
          </cell>
          <cell r="I383" t="str">
            <v xml:space="preserve"> </v>
          </cell>
          <cell r="J383" t="str">
            <v>BATI</v>
          </cell>
          <cell r="K383" t="str">
            <v>2018</v>
          </cell>
        </row>
        <row r="384">
          <cell r="A384" t="str">
            <v>21</v>
          </cell>
          <cell r="B384" t="str">
            <v>D</v>
          </cell>
          <cell r="C384" t="str">
            <v>R</v>
          </cell>
          <cell r="E384" t="str">
            <v>18SP021</v>
          </cell>
          <cell r="F384" t="str">
            <v>411</v>
          </cell>
          <cell r="G384" t="str">
            <v>21318</v>
          </cell>
          <cell r="H384" t="str">
            <v>21</v>
          </cell>
          <cell r="I384" t="str">
            <v xml:space="preserve"> </v>
          </cell>
          <cell r="J384" t="str">
            <v>BATI</v>
          </cell>
          <cell r="K384" t="str">
            <v>2018</v>
          </cell>
        </row>
        <row r="385">
          <cell r="A385" t="str">
            <v>21</v>
          </cell>
          <cell r="B385" t="str">
            <v>D</v>
          </cell>
          <cell r="C385" t="str">
            <v>R</v>
          </cell>
          <cell r="E385" t="str">
            <v>18SP021A</v>
          </cell>
          <cell r="F385" t="str">
            <v>411</v>
          </cell>
          <cell r="G385" t="str">
            <v>21318</v>
          </cell>
          <cell r="H385" t="str">
            <v>21</v>
          </cell>
          <cell r="I385" t="str">
            <v xml:space="preserve"> </v>
          </cell>
          <cell r="J385" t="str">
            <v>BATI</v>
          </cell>
          <cell r="K385" t="str">
            <v>2018</v>
          </cell>
        </row>
        <row r="386">
          <cell r="A386" t="str">
            <v>21</v>
          </cell>
          <cell r="B386" t="str">
            <v>D</v>
          </cell>
          <cell r="C386" t="str">
            <v>R</v>
          </cell>
          <cell r="E386" t="str">
            <v>18SP022</v>
          </cell>
          <cell r="F386" t="str">
            <v>411</v>
          </cell>
          <cell r="G386" t="str">
            <v>21318</v>
          </cell>
          <cell r="H386" t="str">
            <v>21</v>
          </cell>
          <cell r="I386" t="str">
            <v xml:space="preserve"> </v>
          </cell>
          <cell r="J386" t="str">
            <v>SPOR</v>
          </cell>
          <cell r="K386" t="str">
            <v>2018</v>
          </cell>
        </row>
        <row r="387">
          <cell r="A387" t="str">
            <v>21</v>
          </cell>
          <cell r="B387" t="str">
            <v>D</v>
          </cell>
          <cell r="C387" t="str">
            <v>R</v>
          </cell>
          <cell r="E387" t="str">
            <v>17EA001</v>
          </cell>
          <cell r="F387" t="str">
            <v>321</v>
          </cell>
          <cell r="G387" t="str">
            <v>2316</v>
          </cell>
          <cell r="H387" t="str">
            <v>23</v>
          </cell>
          <cell r="I387" t="str">
            <v xml:space="preserve"> </v>
          </cell>
          <cell r="J387" t="str">
            <v>BIBL</v>
          </cell>
          <cell r="K387" t="str">
            <v>2018</v>
          </cell>
        </row>
        <row r="388">
          <cell r="A388" t="str">
            <v>21</v>
          </cell>
          <cell r="B388" t="str">
            <v>D</v>
          </cell>
          <cell r="C388" t="str">
            <v>R</v>
          </cell>
          <cell r="E388" t="str">
            <v>17EA002</v>
          </cell>
          <cell r="F388" t="str">
            <v>321</v>
          </cell>
          <cell r="G388" t="str">
            <v>2188</v>
          </cell>
          <cell r="H388" t="str">
            <v>21</v>
          </cell>
          <cell r="I388" t="str">
            <v xml:space="preserve"> </v>
          </cell>
          <cell r="J388" t="str">
            <v>BIBL</v>
          </cell>
          <cell r="K388" t="str">
            <v>2018</v>
          </cell>
        </row>
        <row r="389">
          <cell r="A389" t="str">
            <v>21</v>
          </cell>
          <cell r="B389" t="str">
            <v>D</v>
          </cell>
          <cell r="C389" t="str">
            <v>R</v>
          </cell>
          <cell r="E389" t="str">
            <v>17EA003</v>
          </cell>
          <cell r="F389" t="str">
            <v>321</v>
          </cell>
          <cell r="G389" t="str">
            <v>2162</v>
          </cell>
          <cell r="H389" t="str">
            <v>21</v>
          </cell>
          <cell r="I389" t="str">
            <v xml:space="preserve"> </v>
          </cell>
          <cell r="J389" t="str">
            <v>BIBL</v>
          </cell>
          <cell r="K389" t="str">
            <v>2018</v>
          </cell>
        </row>
        <row r="390">
          <cell r="A390" t="str">
            <v>21</v>
          </cell>
          <cell r="B390" t="str">
            <v>D</v>
          </cell>
          <cell r="C390" t="str">
            <v>R</v>
          </cell>
          <cell r="E390" t="str">
            <v>17EA004</v>
          </cell>
          <cell r="F390" t="str">
            <v>321</v>
          </cell>
          <cell r="G390" t="str">
            <v>2316</v>
          </cell>
          <cell r="H390" t="str">
            <v>23</v>
          </cell>
          <cell r="I390" t="str">
            <v xml:space="preserve"> </v>
          </cell>
          <cell r="J390" t="str">
            <v>BIBL</v>
          </cell>
          <cell r="K390" t="str">
            <v>2018</v>
          </cell>
        </row>
        <row r="391">
          <cell r="A391" t="str">
            <v>21</v>
          </cell>
          <cell r="B391" t="str">
            <v>D</v>
          </cell>
          <cell r="C391" t="str">
            <v>R</v>
          </cell>
          <cell r="E391" t="str">
            <v>18CL024</v>
          </cell>
          <cell r="F391" t="str">
            <v>324</v>
          </cell>
          <cell r="G391" t="str">
            <v>2051</v>
          </cell>
          <cell r="H391" t="str">
            <v>20</v>
          </cell>
          <cell r="I391" t="str">
            <v xml:space="preserve"> </v>
          </cell>
          <cell r="J391" t="str">
            <v>CEL</v>
          </cell>
          <cell r="K391" t="str">
            <v>2018</v>
          </cell>
        </row>
        <row r="392">
          <cell r="A392" t="str">
            <v>21</v>
          </cell>
          <cell r="B392" t="str">
            <v>D</v>
          </cell>
          <cell r="C392" t="str">
            <v>R</v>
          </cell>
          <cell r="E392" t="str">
            <v>18EA001</v>
          </cell>
          <cell r="F392" t="str">
            <v>321</v>
          </cell>
          <cell r="G392" t="str">
            <v>2168</v>
          </cell>
          <cell r="H392" t="str">
            <v>21</v>
          </cell>
          <cell r="I392" t="str">
            <v xml:space="preserve"> </v>
          </cell>
          <cell r="J392" t="str">
            <v>BIBL</v>
          </cell>
          <cell r="K392" t="str">
            <v>2018</v>
          </cell>
        </row>
        <row r="393">
          <cell r="A393" t="str">
            <v>21</v>
          </cell>
          <cell r="B393" t="str">
            <v>D</v>
          </cell>
          <cell r="C393" t="str">
            <v>R</v>
          </cell>
          <cell r="E393" t="str">
            <v>18EA002</v>
          </cell>
          <cell r="F393" t="str">
            <v>321</v>
          </cell>
          <cell r="G393" t="str">
            <v>2188</v>
          </cell>
          <cell r="H393" t="str">
            <v>21</v>
          </cell>
          <cell r="I393" t="str">
            <v xml:space="preserve"> </v>
          </cell>
          <cell r="J393" t="str">
            <v>BIBL</v>
          </cell>
          <cell r="K393" t="str">
            <v>2018</v>
          </cell>
        </row>
        <row r="394">
          <cell r="A394" t="str">
            <v>21</v>
          </cell>
          <cell r="B394" t="str">
            <v>D</v>
          </cell>
          <cell r="C394" t="str">
            <v>R</v>
          </cell>
          <cell r="E394" t="str">
            <v>18EA003</v>
          </cell>
          <cell r="F394" t="str">
            <v>321</v>
          </cell>
          <cell r="G394" t="str">
            <v>2162</v>
          </cell>
          <cell r="H394" t="str">
            <v>21</v>
          </cell>
          <cell r="I394" t="str">
            <v xml:space="preserve"> </v>
          </cell>
          <cell r="J394" t="str">
            <v>BIBL</v>
          </cell>
          <cell r="K394" t="str">
            <v>2018</v>
          </cell>
        </row>
        <row r="395">
          <cell r="A395" t="str">
            <v>21</v>
          </cell>
          <cell r="B395" t="str">
            <v>D</v>
          </cell>
          <cell r="C395" t="str">
            <v>R</v>
          </cell>
          <cell r="E395" t="str">
            <v>18EA004</v>
          </cell>
          <cell r="F395" t="str">
            <v>321</v>
          </cell>
          <cell r="G395" t="str">
            <v>2168</v>
          </cell>
          <cell r="H395" t="str">
            <v>21</v>
          </cell>
          <cell r="I395" t="str">
            <v xml:space="preserve"> </v>
          </cell>
          <cell r="J395" t="str">
            <v>BIBL</v>
          </cell>
          <cell r="K395" t="str">
            <v>2018</v>
          </cell>
        </row>
        <row r="396">
          <cell r="A396" t="str">
            <v>21</v>
          </cell>
          <cell r="B396" t="str">
            <v>D</v>
          </cell>
          <cell r="C396" t="str">
            <v>R</v>
          </cell>
          <cell r="E396" t="str">
            <v>18EA005</v>
          </cell>
          <cell r="F396" t="str">
            <v>321</v>
          </cell>
          <cell r="G396" t="str">
            <v>2162</v>
          </cell>
          <cell r="H396" t="str">
            <v>21</v>
          </cell>
          <cell r="I396" t="str">
            <v xml:space="preserve"> </v>
          </cell>
          <cell r="J396" t="str">
            <v>BIBL</v>
          </cell>
          <cell r="K396" t="str">
            <v>2018</v>
          </cell>
        </row>
        <row r="397">
          <cell r="A397" t="str">
            <v>21</v>
          </cell>
          <cell r="B397" t="str">
            <v>D</v>
          </cell>
          <cell r="C397" t="str">
            <v>R</v>
          </cell>
          <cell r="E397" t="str">
            <v>18CL001</v>
          </cell>
          <cell r="F397" t="str">
            <v>324</v>
          </cell>
          <cell r="G397" t="str">
            <v>2031</v>
          </cell>
          <cell r="H397" t="str">
            <v>20</v>
          </cell>
          <cell r="I397" t="str">
            <v xml:space="preserve"> </v>
          </cell>
          <cell r="J397" t="str">
            <v>CEL</v>
          </cell>
          <cell r="K397" t="str">
            <v>2018</v>
          </cell>
        </row>
        <row r="398">
          <cell r="A398" t="str">
            <v>21</v>
          </cell>
          <cell r="B398" t="str">
            <v>D</v>
          </cell>
          <cell r="C398" t="str">
            <v>R</v>
          </cell>
          <cell r="E398" t="str">
            <v>18CL001</v>
          </cell>
          <cell r="F398" t="str">
            <v>324</v>
          </cell>
          <cell r="G398" t="str">
            <v>2033</v>
          </cell>
          <cell r="H398" t="str">
            <v>20</v>
          </cell>
          <cell r="I398" t="str">
            <v xml:space="preserve"> </v>
          </cell>
          <cell r="J398" t="str">
            <v>CEL</v>
          </cell>
          <cell r="K398" t="str">
            <v>2018</v>
          </cell>
        </row>
        <row r="399">
          <cell r="A399" t="str">
            <v>21</v>
          </cell>
          <cell r="B399" t="str">
            <v>D</v>
          </cell>
          <cell r="C399" t="str">
            <v>R</v>
          </cell>
          <cell r="E399" t="str">
            <v>18CL001</v>
          </cell>
          <cell r="F399" t="str">
            <v>324</v>
          </cell>
          <cell r="G399" t="str">
            <v>2051</v>
          </cell>
          <cell r="H399" t="str">
            <v>20</v>
          </cell>
          <cell r="I399" t="str">
            <v xml:space="preserve"> </v>
          </cell>
          <cell r="J399" t="str">
            <v>CEL</v>
          </cell>
          <cell r="K399" t="str">
            <v>2018</v>
          </cell>
        </row>
        <row r="400">
          <cell r="A400" t="str">
            <v>21</v>
          </cell>
          <cell r="B400" t="str">
            <v>D</v>
          </cell>
          <cell r="C400" t="str">
            <v>R</v>
          </cell>
          <cell r="E400" t="str">
            <v>18CL001</v>
          </cell>
          <cell r="F400" t="str">
            <v>324</v>
          </cell>
          <cell r="G400" t="str">
            <v>2188</v>
          </cell>
          <cell r="H400" t="str">
            <v>21</v>
          </cell>
          <cell r="I400" t="str">
            <v xml:space="preserve"> </v>
          </cell>
          <cell r="J400" t="str">
            <v>CEL</v>
          </cell>
          <cell r="K400" t="str">
            <v>2018</v>
          </cell>
        </row>
        <row r="401">
          <cell r="A401" t="str">
            <v>21</v>
          </cell>
          <cell r="B401" t="str">
            <v>D</v>
          </cell>
          <cell r="C401" t="str">
            <v>R</v>
          </cell>
          <cell r="E401" t="str">
            <v>18CL008</v>
          </cell>
          <cell r="F401" t="str">
            <v>324</v>
          </cell>
          <cell r="G401" t="str">
            <v>2188</v>
          </cell>
          <cell r="H401" t="str">
            <v>21</v>
          </cell>
          <cell r="I401" t="str">
            <v xml:space="preserve"> </v>
          </cell>
          <cell r="J401" t="str">
            <v>COMM</v>
          </cell>
          <cell r="K401" t="str">
            <v>2018</v>
          </cell>
        </row>
        <row r="402">
          <cell r="A402" t="str">
            <v>21</v>
          </cell>
          <cell r="B402" t="str">
            <v>D</v>
          </cell>
          <cell r="C402" t="str">
            <v>R</v>
          </cell>
          <cell r="E402" t="str">
            <v>17UR003</v>
          </cell>
          <cell r="F402" t="str">
            <v>822</v>
          </cell>
          <cell r="G402" t="str">
            <v>2031</v>
          </cell>
          <cell r="H402" t="str">
            <v>20</v>
          </cell>
          <cell r="I402" t="str">
            <v xml:space="preserve"> </v>
          </cell>
          <cell r="J402" t="str">
            <v>EXTE</v>
          </cell>
          <cell r="K402" t="str">
            <v>2018</v>
          </cell>
        </row>
        <row r="403">
          <cell r="A403" t="str">
            <v>21</v>
          </cell>
          <cell r="B403" t="str">
            <v>D</v>
          </cell>
          <cell r="C403" t="str">
            <v>R</v>
          </cell>
          <cell r="E403" t="str">
            <v>18CL022</v>
          </cell>
          <cell r="F403" t="str">
            <v>311</v>
          </cell>
          <cell r="G403" t="str">
            <v>2188</v>
          </cell>
          <cell r="H403" t="str">
            <v>21</v>
          </cell>
          <cell r="I403" t="str">
            <v xml:space="preserve"> </v>
          </cell>
          <cell r="J403" t="str">
            <v>CMDC</v>
          </cell>
          <cell r="K403" t="str">
            <v>2018</v>
          </cell>
        </row>
        <row r="404">
          <cell r="A404" t="str">
            <v>21</v>
          </cell>
          <cell r="B404" t="str">
            <v>D</v>
          </cell>
          <cell r="C404" t="str">
            <v>R</v>
          </cell>
          <cell r="E404" t="str">
            <v>18CL006</v>
          </cell>
          <cell r="F404" t="str">
            <v>824</v>
          </cell>
          <cell r="G404" t="str">
            <v>21316</v>
          </cell>
          <cell r="H404" t="str">
            <v>21</v>
          </cell>
          <cell r="I404" t="str">
            <v xml:space="preserve"> </v>
          </cell>
          <cell r="J404" t="str">
            <v>BATI</v>
          </cell>
          <cell r="K404" t="str">
            <v>2018</v>
          </cell>
        </row>
        <row r="405">
          <cell r="A405" t="str">
            <v>21</v>
          </cell>
          <cell r="B405" t="str">
            <v>D</v>
          </cell>
          <cell r="C405" t="str">
            <v>R</v>
          </cell>
          <cell r="E405" t="str">
            <v>18CL006</v>
          </cell>
          <cell r="F405" t="str">
            <v>824</v>
          </cell>
          <cell r="G405" t="str">
            <v>21316</v>
          </cell>
          <cell r="H405" t="str">
            <v>21</v>
          </cell>
          <cell r="I405" t="str">
            <v xml:space="preserve"> </v>
          </cell>
          <cell r="J405" t="str">
            <v>EXTE</v>
          </cell>
          <cell r="K405" t="str">
            <v>2018</v>
          </cell>
        </row>
        <row r="406">
          <cell r="A406" t="str">
            <v>21</v>
          </cell>
          <cell r="B406" t="str">
            <v>D</v>
          </cell>
          <cell r="C406" t="str">
            <v>R</v>
          </cell>
          <cell r="E406" t="str">
            <v>18CL009</v>
          </cell>
          <cell r="F406" t="str">
            <v>824</v>
          </cell>
          <cell r="G406" t="str">
            <v>21316</v>
          </cell>
          <cell r="H406" t="str">
            <v>21</v>
          </cell>
          <cell r="I406" t="str">
            <v xml:space="preserve"> </v>
          </cell>
          <cell r="J406" t="str">
            <v>EXTE</v>
          </cell>
          <cell r="K406" t="str">
            <v>2018</v>
          </cell>
        </row>
        <row r="407">
          <cell r="A407" t="str">
            <v>21</v>
          </cell>
          <cell r="B407" t="str">
            <v>D</v>
          </cell>
          <cell r="C407" t="str">
            <v>R</v>
          </cell>
          <cell r="E407" t="str">
            <v>16FA001</v>
          </cell>
          <cell r="F407" t="str">
            <v>020</v>
          </cell>
          <cell r="G407" t="str">
            <v>2315</v>
          </cell>
          <cell r="H407" t="str">
            <v>23</v>
          </cell>
          <cell r="I407" t="str">
            <v xml:space="preserve"> </v>
          </cell>
          <cell r="J407" t="str">
            <v>DSI</v>
          </cell>
          <cell r="K407" t="str">
            <v>2018</v>
          </cell>
        </row>
        <row r="408">
          <cell r="A408" t="str">
            <v>21</v>
          </cell>
          <cell r="B408" t="str">
            <v>D</v>
          </cell>
          <cell r="C408" t="str">
            <v>R</v>
          </cell>
          <cell r="E408" t="str">
            <v>16FA004</v>
          </cell>
          <cell r="F408" t="str">
            <v>020</v>
          </cell>
          <cell r="G408" t="str">
            <v>2051</v>
          </cell>
          <cell r="H408" t="str">
            <v>20</v>
          </cell>
          <cell r="I408" t="str">
            <v xml:space="preserve"> </v>
          </cell>
          <cell r="J408" t="str">
            <v>DSI</v>
          </cell>
          <cell r="K408" t="str">
            <v>2018</v>
          </cell>
        </row>
        <row r="409">
          <cell r="A409" t="str">
            <v>21</v>
          </cell>
          <cell r="B409" t="str">
            <v>D</v>
          </cell>
          <cell r="C409" t="str">
            <v>R</v>
          </cell>
          <cell r="E409" t="str">
            <v>17FA001</v>
          </cell>
          <cell r="F409" t="str">
            <v>020</v>
          </cell>
          <cell r="G409" t="str">
            <v>2033</v>
          </cell>
          <cell r="H409" t="str">
            <v>20</v>
          </cell>
          <cell r="I409" t="str">
            <v xml:space="preserve"> </v>
          </cell>
          <cell r="J409" t="str">
            <v>DSI</v>
          </cell>
          <cell r="K409" t="str">
            <v>2018</v>
          </cell>
        </row>
        <row r="410">
          <cell r="A410" t="str">
            <v>21</v>
          </cell>
          <cell r="B410" t="str">
            <v>D</v>
          </cell>
          <cell r="C410" t="str">
            <v>R</v>
          </cell>
          <cell r="E410" t="str">
            <v>17FA001</v>
          </cell>
          <cell r="F410" t="str">
            <v>020</v>
          </cell>
          <cell r="G410" t="str">
            <v>2051</v>
          </cell>
          <cell r="H410" t="str">
            <v>20</v>
          </cell>
          <cell r="I410" t="str">
            <v xml:space="preserve"> </v>
          </cell>
          <cell r="J410" t="str">
            <v>DSI</v>
          </cell>
          <cell r="K410" t="str">
            <v>2018</v>
          </cell>
        </row>
        <row r="411">
          <cell r="A411" t="str">
            <v>21</v>
          </cell>
          <cell r="B411" t="str">
            <v>D</v>
          </cell>
          <cell r="C411" t="str">
            <v>R</v>
          </cell>
          <cell r="E411" t="str">
            <v>17FA001</v>
          </cell>
          <cell r="F411" t="str">
            <v>020</v>
          </cell>
          <cell r="G411" t="str">
            <v>2183</v>
          </cell>
          <cell r="H411" t="str">
            <v>21</v>
          </cell>
          <cell r="I411" t="str">
            <v xml:space="preserve"> </v>
          </cell>
          <cell r="J411" t="str">
            <v>DSI</v>
          </cell>
          <cell r="K411" t="str">
            <v>2018</v>
          </cell>
        </row>
        <row r="412">
          <cell r="A412" t="str">
            <v>21</v>
          </cell>
          <cell r="B412" t="str">
            <v>D</v>
          </cell>
          <cell r="C412" t="str">
            <v>R</v>
          </cell>
          <cell r="E412" t="str">
            <v>17FA001</v>
          </cell>
          <cell r="F412" t="str">
            <v>020</v>
          </cell>
          <cell r="G412" t="str">
            <v>2315</v>
          </cell>
          <cell r="H412" t="str">
            <v>23</v>
          </cell>
          <cell r="I412" t="str">
            <v xml:space="preserve"> </v>
          </cell>
          <cell r="J412" t="str">
            <v>DSI</v>
          </cell>
          <cell r="K412" t="str">
            <v>2018</v>
          </cell>
        </row>
        <row r="413">
          <cell r="A413" t="str">
            <v>21</v>
          </cell>
          <cell r="B413" t="str">
            <v>D</v>
          </cell>
          <cell r="C413" t="str">
            <v>R</v>
          </cell>
          <cell r="E413" t="str">
            <v>17FA002</v>
          </cell>
          <cell r="F413" t="str">
            <v>020</v>
          </cell>
          <cell r="G413" t="str">
            <v>2183</v>
          </cell>
          <cell r="H413" t="str">
            <v>21</v>
          </cell>
          <cell r="I413" t="str">
            <v xml:space="preserve"> </v>
          </cell>
          <cell r="J413" t="str">
            <v>DSI</v>
          </cell>
          <cell r="K413" t="str">
            <v>2018</v>
          </cell>
        </row>
        <row r="414">
          <cell r="A414" t="str">
            <v>21</v>
          </cell>
          <cell r="B414" t="str">
            <v>D</v>
          </cell>
          <cell r="C414" t="str">
            <v>R</v>
          </cell>
          <cell r="E414" t="str">
            <v>17FA003</v>
          </cell>
          <cell r="F414" t="str">
            <v>020</v>
          </cell>
          <cell r="G414" t="str">
            <v>2051</v>
          </cell>
          <cell r="H414" t="str">
            <v>20</v>
          </cell>
          <cell r="I414" t="str">
            <v xml:space="preserve"> </v>
          </cell>
          <cell r="J414" t="str">
            <v>DSI</v>
          </cell>
          <cell r="K414" t="str">
            <v>2018</v>
          </cell>
        </row>
        <row r="415">
          <cell r="A415" t="str">
            <v>21</v>
          </cell>
          <cell r="B415" t="str">
            <v>D</v>
          </cell>
          <cell r="C415" t="str">
            <v>R</v>
          </cell>
          <cell r="E415" t="str">
            <v>17FA004</v>
          </cell>
          <cell r="F415" t="str">
            <v>020</v>
          </cell>
          <cell r="G415" t="str">
            <v>2051</v>
          </cell>
          <cell r="H415" t="str">
            <v>20</v>
          </cell>
          <cell r="I415" t="str">
            <v xml:space="preserve"> </v>
          </cell>
          <cell r="J415" t="str">
            <v>DSI</v>
          </cell>
          <cell r="K415" t="str">
            <v>2018</v>
          </cell>
        </row>
        <row r="416">
          <cell r="A416" t="str">
            <v>21</v>
          </cell>
          <cell r="B416" t="str">
            <v>D</v>
          </cell>
          <cell r="C416" t="str">
            <v>R</v>
          </cell>
          <cell r="E416" t="str">
            <v>18FA001</v>
          </cell>
          <cell r="F416" t="str">
            <v>020</v>
          </cell>
          <cell r="G416" t="str">
            <v>2031</v>
          </cell>
          <cell r="H416" t="str">
            <v>20</v>
          </cell>
          <cell r="I416" t="str">
            <v xml:space="preserve"> </v>
          </cell>
          <cell r="J416" t="str">
            <v>DSI</v>
          </cell>
          <cell r="K416" t="str">
            <v>2018</v>
          </cell>
        </row>
        <row r="417">
          <cell r="A417" t="str">
            <v>21</v>
          </cell>
          <cell r="B417" t="str">
            <v>D</v>
          </cell>
          <cell r="C417" t="str">
            <v>R</v>
          </cell>
          <cell r="E417" t="str">
            <v>18FA001</v>
          </cell>
          <cell r="F417" t="str">
            <v>020</v>
          </cell>
          <cell r="G417" t="str">
            <v>2051</v>
          </cell>
          <cell r="H417" t="str">
            <v>20</v>
          </cell>
          <cell r="I417" t="str">
            <v xml:space="preserve"> </v>
          </cell>
          <cell r="J417" t="str">
            <v>DSI</v>
          </cell>
          <cell r="K417" t="str">
            <v>2018</v>
          </cell>
        </row>
        <row r="418">
          <cell r="A418" t="str">
            <v>21</v>
          </cell>
          <cell r="B418" t="str">
            <v>D</v>
          </cell>
          <cell r="C418" t="str">
            <v>R</v>
          </cell>
          <cell r="E418" t="str">
            <v>18FA001</v>
          </cell>
          <cell r="F418" t="str">
            <v>020</v>
          </cell>
          <cell r="G418" t="str">
            <v>21533</v>
          </cell>
          <cell r="H418" t="str">
            <v>21</v>
          </cell>
          <cell r="I418" t="str">
            <v xml:space="preserve"> </v>
          </cell>
          <cell r="J418" t="str">
            <v>DSI</v>
          </cell>
          <cell r="K418" t="str">
            <v>2018</v>
          </cell>
        </row>
        <row r="419">
          <cell r="A419" t="str">
            <v>21</v>
          </cell>
          <cell r="B419" t="str">
            <v>D</v>
          </cell>
          <cell r="C419" t="str">
            <v>R</v>
          </cell>
          <cell r="E419" t="str">
            <v>18FA001</v>
          </cell>
          <cell r="F419" t="str">
            <v>020</v>
          </cell>
          <cell r="G419" t="str">
            <v>2183</v>
          </cell>
          <cell r="H419" t="str">
            <v>21</v>
          </cell>
          <cell r="I419" t="str">
            <v xml:space="preserve"> </v>
          </cell>
          <cell r="J419" t="str">
            <v>DSI</v>
          </cell>
          <cell r="K419" t="str">
            <v>2018</v>
          </cell>
        </row>
        <row r="420">
          <cell r="A420" t="str">
            <v>21</v>
          </cell>
          <cell r="B420" t="str">
            <v>D</v>
          </cell>
          <cell r="C420" t="str">
            <v>R</v>
          </cell>
          <cell r="E420" t="str">
            <v>18FA002</v>
          </cell>
          <cell r="F420" t="str">
            <v>020</v>
          </cell>
          <cell r="G420" t="str">
            <v>2183</v>
          </cell>
          <cell r="H420" t="str">
            <v>21</v>
          </cell>
          <cell r="I420" t="str">
            <v xml:space="preserve"> </v>
          </cell>
          <cell r="J420" t="str">
            <v>DSI</v>
          </cell>
          <cell r="K420" t="str">
            <v>2018</v>
          </cell>
        </row>
        <row r="421">
          <cell r="A421" t="str">
            <v>21</v>
          </cell>
          <cell r="B421" t="str">
            <v>D</v>
          </cell>
          <cell r="C421" t="str">
            <v>R</v>
          </cell>
          <cell r="E421" t="str">
            <v>18FA002</v>
          </cell>
          <cell r="F421" t="str">
            <v>213</v>
          </cell>
          <cell r="G421" t="str">
            <v>2183</v>
          </cell>
          <cell r="H421" t="str">
            <v>21</v>
          </cell>
          <cell r="I421" t="str">
            <v xml:space="preserve"> </v>
          </cell>
          <cell r="J421" t="str">
            <v>DSI</v>
          </cell>
          <cell r="K421" t="str">
            <v>2018</v>
          </cell>
        </row>
        <row r="422">
          <cell r="A422" t="str">
            <v>21</v>
          </cell>
          <cell r="B422" t="str">
            <v>D</v>
          </cell>
          <cell r="C422" t="str">
            <v>R</v>
          </cell>
          <cell r="E422" t="str">
            <v>18FA003</v>
          </cell>
          <cell r="F422" t="str">
            <v>020</v>
          </cell>
          <cell r="G422" t="str">
            <v>2051</v>
          </cell>
          <cell r="H422" t="str">
            <v>20</v>
          </cell>
          <cell r="I422" t="str">
            <v xml:space="preserve"> </v>
          </cell>
          <cell r="J422" t="str">
            <v>DSI</v>
          </cell>
          <cell r="K422" t="str">
            <v>2018</v>
          </cell>
        </row>
        <row r="423">
          <cell r="A423" t="str">
            <v>21</v>
          </cell>
          <cell r="B423" t="str">
            <v>D</v>
          </cell>
          <cell r="C423" t="str">
            <v>R</v>
          </cell>
          <cell r="E423" t="str">
            <v>18FA004</v>
          </cell>
          <cell r="F423" t="str">
            <v>020</v>
          </cell>
          <cell r="G423" t="str">
            <v>2051</v>
          </cell>
          <cell r="H423" t="str">
            <v>20</v>
          </cell>
          <cell r="I423" t="str">
            <v xml:space="preserve"> </v>
          </cell>
          <cell r="J423" t="str">
            <v>DSI</v>
          </cell>
          <cell r="K423" t="str">
            <v>2018</v>
          </cell>
        </row>
        <row r="424">
          <cell r="A424" t="str">
            <v>21</v>
          </cell>
          <cell r="B424" t="str">
            <v>D</v>
          </cell>
          <cell r="C424" t="str">
            <v>R</v>
          </cell>
          <cell r="E424" t="str">
            <v>18FA004</v>
          </cell>
          <cell r="F424" t="str">
            <v>020</v>
          </cell>
          <cell r="G424" t="str">
            <v>2183</v>
          </cell>
          <cell r="H424" t="str">
            <v>21</v>
          </cell>
          <cell r="I424" t="str">
            <v xml:space="preserve"> </v>
          </cell>
          <cell r="J424" t="str">
            <v>DSI</v>
          </cell>
          <cell r="K424" t="str">
            <v>2018</v>
          </cell>
        </row>
        <row r="425">
          <cell r="A425" t="str">
            <v>21</v>
          </cell>
          <cell r="B425" t="str">
            <v>D</v>
          </cell>
          <cell r="C425" t="str">
            <v>R</v>
          </cell>
          <cell r="E425" t="str">
            <v>16EV001</v>
          </cell>
          <cell r="F425" t="str">
            <v>823</v>
          </cell>
          <cell r="G425" t="str">
            <v>2312</v>
          </cell>
          <cell r="H425" t="str">
            <v>23</v>
          </cell>
          <cell r="I425" t="str">
            <v xml:space="preserve"> </v>
          </cell>
          <cell r="J425" t="str">
            <v>EXTE</v>
          </cell>
          <cell r="K425" t="str">
            <v>2018</v>
          </cell>
        </row>
        <row r="426">
          <cell r="A426" t="str">
            <v>21</v>
          </cell>
          <cell r="B426" t="str">
            <v>D</v>
          </cell>
          <cell r="C426" t="str">
            <v>R</v>
          </cell>
          <cell r="E426" t="str">
            <v>17EV001</v>
          </cell>
          <cell r="F426" t="str">
            <v>823</v>
          </cell>
          <cell r="G426" t="str">
            <v>2318</v>
          </cell>
          <cell r="H426" t="str">
            <v>23</v>
          </cell>
          <cell r="I426" t="str">
            <v xml:space="preserve"> </v>
          </cell>
          <cell r="J426" t="str">
            <v>EV</v>
          </cell>
          <cell r="K426" t="str">
            <v>2018</v>
          </cell>
        </row>
        <row r="427">
          <cell r="A427" t="str">
            <v>21</v>
          </cell>
          <cell r="B427" t="str">
            <v>D</v>
          </cell>
          <cell r="C427" t="str">
            <v>R</v>
          </cell>
          <cell r="E427" t="str">
            <v>17EV002</v>
          </cell>
          <cell r="F427" t="str">
            <v>823</v>
          </cell>
          <cell r="G427" t="str">
            <v>2312</v>
          </cell>
          <cell r="H427" t="str">
            <v>23</v>
          </cell>
          <cell r="I427" t="str">
            <v xml:space="preserve"> </v>
          </cell>
          <cell r="J427" t="str">
            <v>EV</v>
          </cell>
          <cell r="K427" t="str">
            <v>2018</v>
          </cell>
        </row>
        <row r="428">
          <cell r="A428" t="str">
            <v>21</v>
          </cell>
          <cell r="B428" t="str">
            <v>D</v>
          </cell>
          <cell r="C428" t="str">
            <v>R</v>
          </cell>
          <cell r="E428" t="str">
            <v>17EV004</v>
          </cell>
          <cell r="F428" t="str">
            <v>823</v>
          </cell>
          <cell r="G428" t="str">
            <v>2031</v>
          </cell>
          <cell r="H428" t="str">
            <v>20</v>
          </cell>
          <cell r="I428" t="str">
            <v xml:space="preserve"> </v>
          </cell>
          <cell r="J428" t="str">
            <v>EV</v>
          </cell>
          <cell r="K428" t="str">
            <v>2018</v>
          </cell>
        </row>
        <row r="429">
          <cell r="A429" t="str">
            <v>21</v>
          </cell>
          <cell r="B429" t="str">
            <v>D</v>
          </cell>
          <cell r="C429" t="str">
            <v>R</v>
          </cell>
          <cell r="E429" t="str">
            <v>17UR017</v>
          </cell>
          <cell r="F429" t="str">
            <v>824</v>
          </cell>
          <cell r="G429" t="str">
            <v>2111</v>
          </cell>
          <cell r="H429" t="str">
            <v>21</v>
          </cell>
          <cell r="I429" t="str">
            <v xml:space="preserve"> </v>
          </cell>
          <cell r="J429" t="str">
            <v>FONC</v>
          </cell>
          <cell r="K429" t="str">
            <v>2018</v>
          </cell>
        </row>
        <row r="430">
          <cell r="A430" t="str">
            <v>21</v>
          </cell>
          <cell r="B430" t="str">
            <v>D</v>
          </cell>
          <cell r="C430" t="str">
            <v>R</v>
          </cell>
          <cell r="E430" t="str">
            <v>17UR017</v>
          </cell>
          <cell r="F430" t="str">
            <v>824</v>
          </cell>
          <cell r="G430" t="str">
            <v>2158</v>
          </cell>
          <cell r="H430" t="str">
            <v>21</v>
          </cell>
          <cell r="I430" t="str">
            <v xml:space="preserve"> </v>
          </cell>
          <cell r="J430" t="str">
            <v>EXTE</v>
          </cell>
          <cell r="K430" t="str">
            <v>2018</v>
          </cell>
        </row>
        <row r="431">
          <cell r="A431" t="str">
            <v>21</v>
          </cell>
          <cell r="B431" t="str">
            <v>D</v>
          </cell>
          <cell r="C431" t="str">
            <v>R</v>
          </cell>
          <cell r="E431" t="str">
            <v>17UR017</v>
          </cell>
          <cell r="F431" t="str">
            <v>824</v>
          </cell>
          <cell r="G431" t="str">
            <v>2315</v>
          </cell>
          <cell r="H431" t="str">
            <v>23</v>
          </cell>
          <cell r="I431" t="str">
            <v xml:space="preserve"> </v>
          </cell>
          <cell r="J431" t="str">
            <v>EXTE</v>
          </cell>
          <cell r="K431" t="str">
            <v>2018</v>
          </cell>
        </row>
        <row r="432">
          <cell r="A432" t="str">
            <v>21</v>
          </cell>
          <cell r="B432" t="str">
            <v>D</v>
          </cell>
          <cell r="C432" t="str">
            <v>R</v>
          </cell>
          <cell r="E432" t="str">
            <v>18EV001</v>
          </cell>
          <cell r="F432" t="str">
            <v>823</v>
          </cell>
          <cell r="G432" t="str">
            <v>2121</v>
          </cell>
          <cell r="H432" t="str">
            <v>21</v>
          </cell>
          <cell r="I432" t="str">
            <v xml:space="preserve"> </v>
          </cell>
          <cell r="J432" t="str">
            <v>EV</v>
          </cell>
          <cell r="K432" t="str">
            <v>2018</v>
          </cell>
        </row>
        <row r="433">
          <cell r="A433" t="str">
            <v>21</v>
          </cell>
          <cell r="B433" t="str">
            <v>D</v>
          </cell>
          <cell r="C433" t="str">
            <v>R</v>
          </cell>
          <cell r="E433" t="str">
            <v>18EV003</v>
          </cell>
          <cell r="F433" t="str">
            <v>823</v>
          </cell>
          <cell r="G433" t="str">
            <v>2121</v>
          </cell>
          <cell r="H433" t="str">
            <v>21</v>
          </cell>
          <cell r="I433" t="str">
            <v xml:space="preserve"> </v>
          </cell>
          <cell r="J433" t="str">
            <v>EV</v>
          </cell>
          <cell r="K433" t="str">
            <v>2018</v>
          </cell>
        </row>
        <row r="434">
          <cell r="A434" t="str">
            <v>21</v>
          </cell>
          <cell r="B434" t="str">
            <v>D</v>
          </cell>
          <cell r="C434" t="str">
            <v>R</v>
          </cell>
          <cell r="E434" t="str">
            <v>18EV004</v>
          </cell>
          <cell r="F434" t="str">
            <v>823</v>
          </cell>
          <cell r="G434" t="str">
            <v>2185</v>
          </cell>
          <cell r="H434" t="str">
            <v>21</v>
          </cell>
          <cell r="I434" t="str">
            <v xml:space="preserve"> </v>
          </cell>
          <cell r="J434" t="str">
            <v>EV</v>
          </cell>
          <cell r="K434" t="str">
            <v>2018</v>
          </cell>
        </row>
        <row r="435">
          <cell r="A435" t="str">
            <v>21</v>
          </cell>
          <cell r="B435" t="str">
            <v>D</v>
          </cell>
          <cell r="C435" t="str">
            <v>R</v>
          </cell>
          <cell r="E435" t="str">
            <v>18EV005</v>
          </cell>
          <cell r="F435" t="str">
            <v>823</v>
          </cell>
          <cell r="G435" t="str">
            <v>2128</v>
          </cell>
          <cell r="H435" t="str">
            <v>21</v>
          </cell>
          <cell r="I435" t="str">
            <v xml:space="preserve"> </v>
          </cell>
          <cell r="J435" t="str">
            <v>EV</v>
          </cell>
          <cell r="K435" t="str">
            <v>2018</v>
          </cell>
        </row>
        <row r="436">
          <cell r="A436" t="str">
            <v>21</v>
          </cell>
          <cell r="B436" t="str">
            <v>D</v>
          </cell>
          <cell r="C436" t="str">
            <v>R</v>
          </cell>
          <cell r="E436" t="str">
            <v>18EV006</v>
          </cell>
          <cell r="F436" t="str">
            <v>823</v>
          </cell>
          <cell r="G436" t="str">
            <v>2128</v>
          </cell>
          <cell r="H436" t="str">
            <v>21</v>
          </cell>
          <cell r="I436" t="str">
            <v xml:space="preserve"> </v>
          </cell>
          <cell r="J436" t="str">
            <v>EV</v>
          </cell>
          <cell r="K436" t="str">
            <v>2018</v>
          </cell>
        </row>
        <row r="437">
          <cell r="A437" t="str">
            <v>21</v>
          </cell>
          <cell r="B437" t="str">
            <v>D</v>
          </cell>
          <cell r="C437" t="str">
            <v>R</v>
          </cell>
          <cell r="E437" t="str">
            <v>18EV007</v>
          </cell>
          <cell r="F437" t="str">
            <v>823</v>
          </cell>
          <cell r="G437" t="str">
            <v>2128</v>
          </cell>
          <cell r="H437" t="str">
            <v>21</v>
          </cell>
          <cell r="I437" t="str">
            <v xml:space="preserve"> </v>
          </cell>
          <cell r="J437" t="str">
            <v>EV</v>
          </cell>
          <cell r="K437" t="str">
            <v>2018</v>
          </cell>
        </row>
        <row r="438">
          <cell r="A438" t="str">
            <v>21</v>
          </cell>
          <cell r="B438" t="str">
            <v>D</v>
          </cell>
          <cell r="C438" t="str">
            <v>R</v>
          </cell>
          <cell r="E438" t="str">
            <v>18UR002</v>
          </cell>
          <cell r="F438" t="str">
            <v>823</v>
          </cell>
          <cell r="G438" t="str">
            <v>2181</v>
          </cell>
          <cell r="H438" t="str">
            <v>21</v>
          </cell>
          <cell r="I438" t="str">
            <v xml:space="preserve"> </v>
          </cell>
          <cell r="J438" t="str">
            <v>EXTE</v>
          </cell>
          <cell r="K438" t="str">
            <v>2018</v>
          </cell>
        </row>
        <row r="439">
          <cell r="A439" t="str">
            <v>21</v>
          </cell>
          <cell r="B439" t="str">
            <v>D</v>
          </cell>
          <cell r="C439" t="str">
            <v>R</v>
          </cell>
          <cell r="E439" t="str">
            <v>12ST003</v>
          </cell>
          <cell r="F439" t="str">
            <v>824</v>
          </cell>
          <cell r="G439" t="str">
            <v>2138</v>
          </cell>
          <cell r="H439" t="str">
            <v>21</v>
          </cell>
          <cell r="I439" t="str">
            <v xml:space="preserve"> </v>
          </cell>
          <cell r="J439" t="str">
            <v>FONC</v>
          </cell>
          <cell r="K439" t="str">
            <v>2018</v>
          </cell>
        </row>
        <row r="440">
          <cell r="A440" t="str">
            <v>21</v>
          </cell>
          <cell r="B440" t="str">
            <v>D</v>
          </cell>
          <cell r="C440" t="str">
            <v>R</v>
          </cell>
          <cell r="E440" t="str">
            <v>12ST003</v>
          </cell>
          <cell r="F440" t="str">
            <v>824</v>
          </cell>
          <cell r="G440" t="str">
            <v>2764</v>
          </cell>
          <cell r="H440" t="str">
            <v>27</v>
          </cell>
          <cell r="I440" t="str">
            <v xml:space="preserve"> </v>
          </cell>
          <cell r="J440" t="str">
            <v>FONC</v>
          </cell>
          <cell r="K440" t="str">
            <v>2018</v>
          </cell>
        </row>
        <row r="441">
          <cell r="A441" t="str">
            <v>21</v>
          </cell>
          <cell r="B441" t="str">
            <v>D</v>
          </cell>
          <cell r="C441" t="str">
            <v>R</v>
          </cell>
          <cell r="E441" t="str">
            <v>14VR001</v>
          </cell>
          <cell r="F441" t="str">
            <v>824</v>
          </cell>
          <cell r="G441" t="str">
            <v>2138</v>
          </cell>
          <cell r="H441" t="str">
            <v>21</v>
          </cell>
          <cell r="I441" t="str">
            <v xml:space="preserve"> </v>
          </cell>
          <cell r="J441" t="str">
            <v>FONC</v>
          </cell>
          <cell r="K441" t="str">
            <v>2018</v>
          </cell>
        </row>
        <row r="442">
          <cell r="A442" t="str">
            <v>21</v>
          </cell>
          <cell r="B442" t="str">
            <v>D</v>
          </cell>
          <cell r="C442" t="str">
            <v>R</v>
          </cell>
          <cell r="E442" t="str">
            <v>15JR001</v>
          </cell>
          <cell r="F442" t="str">
            <v>824</v>
          </cell>
          <cell r="G442" t="str">
            <v>2138</v>
          </cell>
          <cell r="H442" t="str">
            <v>21</v>
          </cell>
          <cell r="I442" t="str">
            <v xml:space="preserve"> </v>
          </cell>
          <cell r="J442" t="str">
            <v>FONC</v>
          </cell>
          <cell r="K442" t="str">
            <v>2018</v>
          </cell>
        </row>
        <row r="443">
          <cell r="A443" t="str">
            <v>21</v>
          </cell>
          <cell r="B443" t="str">
            <v>D</v>
          </cell>
          <cell r="C443" t="str">
            <v>R</v>
          </cell>
          <cell r="E443" t="str">
            <v>16IM001</v>
          </cell>
          <cell r="F443" t="str">
            <v>824</v>
          </cell>
          <cell r="G443" t="str">
            <v>2138</v>
          </cell>
          <cell r="H443" t="str">
            <v>21</v>
          </cell>
          <cell r="I443" t="str">
            <v xml:space="preserve"> </v>
          </cell>
          <cell r="J443" t="str">
            <v>FONC</v>
          </cell>
          <cell r="K443" t="str">
            <v>2018</v>
          </cell>
        </row>
        <row r="444">
          <cell r="A444" t="str">
            <v>21</v>
          </cell>
          <cell r="B444" t="str">
            <v>D</v>
          </cell>
          <cell r="C444" t="str">
            <v>R</v>
          </cell>
          <cell r="E444" t="str">
            <v>17IM001</v>
          </cell>
          <cell r="F444" t="str">
            <v>824</v>
          </cell>
          <cell r="G444" t="str">
            <v>2138</v>
          </cell>
          <cell r="H444" t="str">
            <v>21</v>
          </cell>
          <cell r="I444" t="str">
            <v xml:space="preserve"> </v>
          </cell>
          <cell r="J444" t="str">
            <v>FONC</v>
          </cell>
          <cell r="K444" t="str">
            <v>2018</v>
          </cell>
        </row>
        <row r="445">
          <cell r="A445" t="str">
            <v>21</v>
          </cell>
          <cell r="B445" t="str">
            <v>D</v>
          </cell>
          <cell r="C445" t="str">
            <v>R</v>
          </cell>
          <cell r="E445" t="str">
            <v>17EL001</v>
          </cell>
          <cell r="F445" t="str">
            <v>020</v>
          </cell>
          <cell r="G445" t="str">
            <v>2316</v>
          </cell>
          <cell r="H445" t="str">
            <v>23</v>
          </cell>
          <cell r="I445" t="str">
            <v xml:space="preserve"> </v>
          </cell>
          <cell r="J445" t="str">
            <v>FORA</v>
          </cell>
          <cell r="K445" t="str">
            <v>2018</v>
          </cell>
        </row>
        <row r="446">
          <cell r="A446" t="str">
            <v>21</v>
          </cell>
          <cell r="B446" t="str">
            <v>D</v>
          </cell>
          <cell r="C446" t="str">
            <v>R</v>
          </cell>
          <cell r="E446" t="str">
            <v>18EL002</v>
          </cell>
          <cell r="F446" t="str">
            <v>026</v>
          </cell>
          <cell r="G446" t="str">
            <v>2031</v>
          </cell>
          <cell r="H446" t="str">
            <v>20</v>
          </cell>
          <cell r="I446" t="str">
            <v xml:space="preserve"> </v>
          </cell>
          <cell r="J446" t="str">
            <v>FORA</v>
          </cell>
          <cell r="K446" t="str">
            <v>2018</v>
          </cell>
        </row>
        <row r="447">
          <cell r="A447" t="str">
            <v>21</v>
          </cell>
          <cell r="B447" t="str">
            <v>D</v>
          </cell>
          <cell r="C447" t="str">
            <v>R</v>
          </cell>
          <cell r="E447" t="str">
            <v>18EL002</v>
          </cell>
          <cell r="F447" t="str">
            <v>026</v>
          </cell>
          <cell r="G447" t="str">
            <v>21316</v>
          </cell>
          <cell r="H447" t="str">
            <v>21</v>
          </cell>
          <cell r="I447" t="str">
            <v xml:space="preserve"> </v>
          </cell>
          <cell r="J447" t="str">
            <v>FORA</v>
          </cell>
          <cell r="K447" t="str">
            <v>2018</v>
          </cell>
        </row>
        <row r="448">
          <cell r="A448" t="str">
            <v>21</v>
          </cell>
          <cell r="B448" t="str">
            <v>D</v>
          </cell>
          <cell r="C448" t="str">
            <v>R</v>
          </cell>
          <cell r="E448" t="str">
            <v>18VO001</v>
          </cell>
          <cell r="F448" t="str">
            <v>822</v>
          </cell>
          <cell r="G448" t="str">
            <v>2315</v>
          </cell>
          <cell r="H448" t="str">
            <v>23</v>
          </cell>
          <cell r="I448" t="str">
            <v xml:space="preserve"> </v>
          </cell>
          <cell r="J448" t="str">
            <v>EXTE</v>
          </cell>
          <cell r="K448" t="str">
            <v>2018</v>
          </cell>
        </row>
        <row r="449">
          <cell r="A449" t="str">
            <v>21</v>
          </cell>
          <cell r="B449" t="str">
            <v>D</v>
          </cell>
          <cell r="C449" t="str">
            <v>R</v>
          </cell>
          <cell r="E449" t="str">
            <v>18VO002</v>
          </cell>
          <cell r="F449" t="str">
            <v>822</v>
          </cell>
          <cell r="G449" t="str">
            <v>2315</v>
          </cell>
          <cell r="H449" t="str">
            <v>23</v>
          </cell>
          <cell r="I449" t="str">
            <v xml:space="preserve"> </v>
          </cell>
          <cell r="J449" t="str">
            <v>EXTE</v>
          </cell>
          <cell r="K449" t="str">
            <v>2018</v>
          </cell>
        </row>
        <row r="450">
          <cell r="A450" t="str">
            <v>21</v>
          </cell>
          <cell r="B450" t="str">
            <v>D</v>
          </cell>
          <cell r="C450" t="str">
            <v>R</v>
          </cell>
          <cell r="E450" t="str">
            <v>18VO003</v>
          </cell>
          <cell r="F450" t="str">
            <v>822</v>
          </cell>
          <cell r="G450" t="str">
            <v>2315</v>
          </cell>
          <cell r="H450" t="str">
            <v>23</v>
          </cell>
          <cell r="I450" t="str">
            <v xml:space="preserve"> </v>
          </cell>
          <cell r="J450" t="str">
            <v>EXTE</v>
          </cell>
          <cell r="K450" t="str">
            <v>2018</v>
          </cell>
        </row>
        <row r="451">
          <cell r="A451" t="str">
            <v>21</v>
          </cell>
          <cell r="B451" t="str">
            <v>D</v>
          </cell>
          <cell r="C451" t="str">
            <v>R</v>
          </cell>
          <cell r="E451" t="str">
            <v>15BH001</v>
          </cell>
          <cell r="F451" t="str">
            <v>821</v>
          </cell>
          <cell r="G451" t="str">
            <v>2318</v>
          </cell>
          <cell r="H451" t="str">
            <v>23</v>
          </cell>
          <cell r="I451" t="str">
            <v xml:space="preserve"> </v>
          </cell>
          <cell r="J451" t="str">
            <v>EXTE</v>
          </cell>
          <cell r="K451" t="str">
            <v>2018</v>
          </cell>
        </row>
        <row r="452">
          <cell r="A452" t="str">
            <v>21</v>
          </cell>
          <cell r="B452" t="str">
            <v>D</v>
          </cell>
          <cell r="C452" t="str">
            <v>R</v>
          </cell>
          <cell r="E452" t="str">
            <v>17UR001</v>
          </cell>
          <cell r="F452" t="str">
            <v>821</v>
          </cell>
          <cell r="G452" t="str">
            <v>2318</v>
          </cell>
          <cell r="H452" t="str">
            <v>23</v>
          </cell>
          <cell r="I452" t="str">
            <v xml:space="preserve"> </v>
          </cell>
          <cell r="J452" t="str">
            <v>EXTE</v>
          </cell>
          <cell r="K452" t="str">
            <v>2018</v>
          </cell>
        </row>
        <row r="453">
          <cell r="A453" t="str">
            <v>21</v>
          </cell>
          <cell r="B453" t="str">
            <v>D</v>
          </cell>
          <cell r="C453" t="str">
            <v>R</v>
          </cell>
          <cell r="E453" t="str">
            <v>18UR011</v>
          </cell>
          <cell r="F453" t="str">
            <v>821</v>
          </cell>
          <cell r="G453" t="str">
            <v>2031</v>
          </cell>
          <cell r="H453" t="str">
            <v>20</v>
          </cell>
          <cell r="I453" t="str">
            <v xml:space="preserve"> </v>
          </cell>
          <cell r="J453" t="str">
            <v>EXTE</v>
          </cell>
          <cell r="K453" t="str">
            <v>2018</v>
          </cell>
        </row>
        <row r="454">
          <cell r="A454" t="str">
            <v>21</v>
          </cell>
          <cell r="B454" t="str">
            <v>D</v>
          </cell>
          <cell r="C454" t="str">
            <v>R</v>
          </cell>
          <cell r="E454" t="str">
            <v>18UR011</v>
          </cell>
          <cell r="F454" t="str">
            <v>821</v>
          </cell>
          <cell r="G454" t="str">
            <v>2188</v>
          </cell>
          <cell r="H454" t="str">
            <v>21</v>
          </cell>
          <cell r="I454" t="str">
            <v xml:space="preserve"> </v>
          </cell>
          <cell r="J454" t="str">
            <v>EXTE</v>
          </cell>
          <cell r="K454" t="str">
            <v>2018</v>
          </cell>
        </row>
        <row r="455">
          <cell r="A455" t="str">
            <v>21</v>
          </cell>
          <cell r="B455" t="str">
            <v>D</v>
          </cell>
          <cell r="C455" t="str">
            <v>R</v>
          </cell>
          <cell r="E455" t="str">
            <v>18UR012</v>
          </cell>
          <cell r="F455" t="str">
            <v>821</v>
          </cell>
          <cell r="G455" t="str">
            <v>21538</v>
          </cell>
          <cell r="H455" t="str">
            <v>21</v>
          </cell>
          <cell r="I455" t="str">
            <v xml:space="preserve"> </v>
          </cell>
          <cell r="J455" t="str">
            <v>EXTE</v>
          </cell>
          <cell r="K455" t="str">
            <v>2018</v>
          </cell>
        </row>
        <row r="456">
          <cell r="A456" t="str">
            <v>21</v>
          </cell>
          <cell r="B456" t="str">
            <v>D</v>
          </cell>
          <cell r="C456" t="str">
            <v>R</v>
          </cell>
          <cell r="E456" t="str">
            <v>18UR012</v>
          </cell>
          <cell r="F456" t="str">
            <v>821</v>
          </cell>
          <cell r="G456" t="str">
            <v>2155</v>
          </cell>
          <cell r="H456" t="str">
            <v>21</v>
          </cell>
          <cell r="I456" t="str">
            <v xml:space="preserve"> </v>
          </cell>
          <cell r="J456" t="str">
            <v>EXTE</v>
          </cell>
          <cell r="K456" t="str">
            <v>2018</v>
          </cell>
        </row>
        <row r="457">
          <cell r="A457" t="str">
            <v>21</v>
          </cell>
          <cell r="B457" t="str">
            <v>D</v>
          </cell>
          <cell r="C457" t="str">
            <v>R</v>
          </cell>
          <cell r="E457" t="str">
            <v>14AL003</v>
          </cell>
          <cell r="F457" t="str">
            <v>324</v>
          </cell>
          <cell r="G457" t="str">
            <v>2313</v>
          </cell>
          <cell r="H457" t="str">
            <v>23</v>
          </cell>
          <cell r="I457" t="str">
            <v xml:space="preserve"> </v>
          </cell>
          <cell r="J457" t="str">
            <v>BATI</v>
          </cell>
          <cell r="K457" t="str">
            <v>2018</v>
          </cell>
        </row>
        <row r="458">
          <cell r="A458" t="str">
            <v>21</v>
          </cell>
          <cell r="B458" t="str">
            <v>D</v>
          </cell>
          <cell r="C458" t="str">
            <v>R</v>
          </cell>
          <cell r="E458" t="str">
            <v>15AL001</v>
          </cell>
          <cell r="F458" t="str">
            <v>324</v>
          </cell>
          <cell r="G458" t="str">
            <v>2313</v>
          </cell>
          <cell r="H458" t="str">
            <v>23</v>
          </cell>
          <cell r="I458" t="str">
            <v xml:space="preserve"> </v>
          </cell>
          <cell r="J458" t="str">
            <v>BATI</v>
          </cell>
          <cell r="K458" t="str">
            <v>2018</v>
          </cell>
        </row>
        <row r="459">
          <cell r="A459" t="str">
            <v>21</v>
          </cell>
          <cell r="B459" t="str">
            <v>D</v>
          </cell>
          <cell r="C459" t="str">
            <v>R</v>
          </cell>
          <cell r="E459" t="str">
            <v>16MH002</v>
          </cell>
          <cell r="F459" t="str">
            <v>324</v>
          </cell>
          <cell r="G459" t="str">
            <v>2313</v>
          </cell>
          <cell r="H459" t="str">
            <v>23</v>
          </cell>
          <cell r="I459" t="str">
            <v xml:space="preserve"> </v>
          </cell>
          <cell r="J459" t="str">
            <v>BATI</v>
          </cell>
          <cell r="K459" t="str">
            <v>2018</v>
          </cell>
        </row>
        <row r="460">
          <cell r="A460" t="str">
            <v>21</v>
          </cell>
          <cell r="B460" t="str">
            <v>D</v>
          </cell>
          <cell r="C460" t="str">
            <v>R</v>
          </cell>
          <cell r="E460" t="str">
            <v>16MH004</v>
          </cell>
          <cell r="F460" t="str">
            <v>324</v>
          </cell>
          <cell r="G460" t="str">
            <v>2313</v>
          </cell>
          <cell r="H460" t="str">
            <v>23</v>
          </cell>
          <cell r="I460" t="str">
            <v xml:space="preserve"> </v>
          </cell>
          <cell r="J460" t="str">
            <v>BATI</v>
          </cell>
          <cell r="K460" t="str">
            <v>2018</v>
          </cell>
        </row>
        <row r="461">
          <cell r="A461" t="str">
            <v>21</v>
          </cell>
          <cell r="B461" t="str">
            <v>D</v>
          </cell>
          <cell r="C461" t="str">
            <v>R</v>
          </cell>
          <cell r="E461" t="str">
            <v>17MH001</v>
          </cell>
          <cell r="F461" t="str">
            <v>324</v>
          </cell>
          <cell r="G461" t="str">
            <v>2313</v>
          </cell>
          <cell r="H461" t="str">
            <v>23</v>
          </cell>
          <cell r="I461" t="str">
            <v xml:space="preserve"> </v>
          </cell>
          <cell r="J461" t="str">
            <v>BATI</v>
          </cell>
          <cell r="K461" t="str">
            <v>2018</v>
          </cell>
        </row>
        <row r="462">
          <cell r="A462" t="str">
            <v>21</v>
          </cell>
          <cell r="B462" t="str">
            <v>D</v>
          </cell>
          <cell r="C462" t="str">
            <v>R</v>
          </cell>
          <cell r="E462" t="str">
            <v>17MH004</v>
          </cell>
          <cell r="F462" t="str">
            <v>324</v>
          </cell>
          <cell r="G462" t="str">
            <v>2313</v>
          </cell>
          <cell r="H462" t="str">
            <v>23</v>
          </cell>
          <cell r="I462" t="str">
            <v xml:space="preserve"> </v>
          </cell>
          <cell r="J462" t="str">
            <v>BATI</v>
          </cell>
          <cell r="K462" t="str">
            <v>2018</v>
          </cell>
        </row>
        <row r="463">
          <cell r="A463" t="str">
            <v>21</v>
          </cell>
          <cell r="B463" t="str">
            <v>D</v>
          </cell>
          <cell r="C463" t="str">
            <v>R</v>
          </cell>
          <cell r="E463" t="str">
            <v>17MH007</v>
          </cell>
          <cell r="F463" t="str">
            <v>313</v>
          </cell>
          <cell r="G463" t="str">
            <v>2313</v>
          </cell>
          <cell r="H463" t="str">
            <v>23</v>
          </cell>
          <cell r="I463" t="str">
            <v xml:space="preserve"> </v>
          </cell>
          <cell r="J463" t="str">
            <v>BATI</v>
          </cell>
          <cell r="K463" t="str">
            <v>2018</v>
          </cell>
        </row>
        <row r="464">
          <cell r="A464" t="str">
            <v>21</v>
          </cell>
          <cell r="B464" t="str">
            <v>D</v>
          </cell>
          <cell r="C464" t="str">
            <v>R</v>
          </cell>
          <cell r="E464" t="str">
            <v>17MH007</v>
          </cell>
          <cell r="F464" t="str">
            <v>324</v>
          </cell>
          <cell r="G464" t="str">
            <v>2313</v>
          </cell>
          <cell r="H464" t="str">
            <v>23</v>
          </cell>
          <cell r="I464" t="str">
            <v xml:space="preserve"> </v>
          </cell>
          <cell r="J464" t="str">
            <v>BATI</v>
          </cell>
          <cell r="K464" t="str">
            <v>2018</v>
          </cell>
        </row>
        <row r="465">
          <cell r="A465" t="str">
            <v>21</v>
          </cell>
          <cell r="B465" t="str">
            <v>D</v>
          </cell>
          <cell r="C465" t="str">
            <v>R</v>
          </cell>
          <cell r="E465" t="str">
            <v>17MH008</v>
          </cell>
          <cell r="F465" t="str">
            <v>30</v>
          </cell>
          <cell r="G465" t="str">
            <v>2313</v>
          </cell>
          <cell r="H465" t="str">
            <v>23</v>
          </cell>
          <cell r="I465" t="str">
            <v xml:space="preserve"> </v>
          </cell>
          <cell r="J465" t="str">
            <v>BATI</v>
          </cell>
          <cell r="K465" t="str">
            <v>2018</v>
          </cell>
        </row>
        <row r="466">
          <cell r="A466" t="str">
            <v>21</v>
          </cell>
          <cell r="B466" t="str">
            <v>D</v>
          </cell>
          <cell r="C466" t="str">
            <v>R</v>
          </cell>
          <cell r="E466" t="str">
            <v>17MH008</v>
          </cell>
          <cell r="F466" t="str">
            <v>324</v>
          </cell>
          <cell r="G466" t="str">
            <v>2313</v>
          </cell>
          <cell r="H466" t="str">
            <v>23</v>
          </cell>
          <cell r="I466" t="str">
            <v xml:space="preserve"> </v>
          </cell>
          <cell r="J466" t="str">
            <v>BATI</v>
          </cell>
          <cell r="K466" t="str">
            <v>2018</v>
          </cell>
        </row>
        <row r="467">
          <cell r="A467" t="str">
            <v>21</v>
          </cell>
          <cell r="B467" t="str">
            <v>D</v>
          </cell>
          <cell r="C467" t="str">
            <v>R</v>
          </cell>
          <cell r="E467" t="str">
            <v>17MH011</v>
          </cell>
          <cell r="F467" t="str">
            <v>324</v>
          </cell>
          <cell r="G467" t="str">
            <v>21318</v>
          </cell>
          <cell r="H467" t="str">
            <v>21</v>
          </cell>
          <cell r="I467" t="str">
            <v xml:space="preserve"> </v>
          </cell>
          <cell r="J467" t="str">
            <v>BATI</v>
          </cell>
          <cell r="K467" t="str">
            <v>2018</v>
          </cell>
        </row>
        <row r="468">
          <cell r="A468" t="str">
            <v>21</v>
          </cell>
          <cell r="B468" t="str">
            <v>D</v>
          </cell>
          <cell r="C468" t="str">
            <v>R</v>
          </cell>
          <cell r="E468" t="str">
            <v>17MH012</v>
          </cell>
          <cell r="F468" t="str">
            <v>324</v>
          </cell>
          <cell r="G468" t="str">
            <v>2313</v>
          </cell>
          <cell r="H468" t="str">
            <v>23</v>
          </cell>
          <cell r="I468" t="str">
            <v xml:space="preserve"> </v>
          </cell>
          <cell r="J468" t="str">
            <v>BATI</v>
          </cell>
          <cell r="K468" t="str">
            <v>2018</v>
          </cell>
        </row>
        <row r="469">
          <cell r="A469" t="str">
            <v>21</v>
          </cell>
          <cell r="B469" t="str">
            <v>D</v>
          </cell>
          <cell r="C469" t="str">
            <v>R</v>
          </cell>
          <cell r="E469" t="str">
            <v>17MH013</v>
          </cell>
          <cell r="F469" t="str">
            <v>324</v>
          </cell>
          <cell r="G469" t="str">
            <v>2313</v>
          </cell>
          <cell r="H469" t="str">
            <v>23</v>
          </cell>
          <cell r="I469" t="str">
            <v xml:space="preserve"> </v>
          </cell>
          <cell r="J469" t="str">
            <v>BATI</v>
          </cell>
          <cell r="K469" t="str">
            <v>2018</v>
          </cell>
        </row>
        <row r="470">
          <cell r="A470" t="str">
            <v>21</v>
          </cell>
          <cell r="B470" t="str">
            <v>D</v>
          </cell>
          <cell r="C470" t="str">
            <v>R</v>
          </cell>
          <cell r="E470" t="str">
            <v>18MH006A</v>
          </cell>
          <cell r="F470" t="str">
            <v>324</v>
          </cell>
          <cell r="G470" t="str">
            <v>21318</v>
          </cell>
          <cell r="H470" t="str">
            <v>21</v>
          </cell>
          <cell r="I470" t="str">
            <v xml:space="preserve"> </v>
          </cell>
          <cell r="J470" t="str">
            <v>BATI</v>
          </cell>
          <cell r="K470" t="str">
            <v>2018</v>
          </cell>
        </row>
        <row r="471">
          <cell r="A471" t="str">
            <v>21</v>
          </cell>
          <cell r="B471" t="str">
            <v>D</v>
          </cell>
          <cell r="C471" t="str">
            <v>R</v>
          </cell>
          <cell r="E471" t="str">
            <v>18MH010</v>
          </cell>
          <cell r="F471" t="str">
            <v>324</v>
          </cell>
          <cell r="G471" t="str">
            <v>21318</v>
          </cell>
          <cell r="H471" t="str">
            <v>21</v>
          </cell>
          <cell r="I471" t="str">
            <v xml:space="preserve"> </v>
          </cell>
          <cell r="J471" t="str">
            <v>BATI</v>
          </cell>
          <cell r="K471" t="str">
            <v>2018</v>
          </cell>
        </row>
        <row r="472">
          <cell r="A472" t="str">
            <v>21</v>
          </cell>
          <cell r="B472" t="str">
            <v>D</v>
          </cell>
          <cell r="C472" t="str">
            <v>R</v>
          </cell>
          <cell r="E472" t="str">
            <v>18MH012</v>
          </cell>
          <cell r="F472" t="str">
            <v>324</v>
          </cell>
          <cell r="G472" t="str">
            <v>21318</v>
          </cell>
          <cell r="H472" t="str">
            <v>21</v>
          </cell>
          <cell r="I472" t="str">
            <v xml:space="preserve"> </v>
          </cell>
          <cell r="J472" t="str">
            <v>BATI</v>
          </cell>
          <cell r="K472" t="str">
            <v>2018</v>
          </cell>
        </row>
        <row r="473">
          <cell r="A473" t="str">
            <v>21</v>
          </cell>
          <cell r="B473" t="str">
            <v>D</v>
          </cell>
          <cell r="C473" t="str">
            <v>R</v>
          </cell>
          <cell r="E473" t="str">
            <v>18MH013</v>
          </cell>
          <cell r="F473" t="str">
            <v>322</v>
          </cell>
          <cell r="G473" t="str">
            <v>2313</v>
          </cell>
          <cell r="H473" t="str">
            <v>23</v>
          </cell>
          <cell r="I473" t="str">
            <v xml:space="preserve"> </v>
          </cell>
          <cell r="J473" t="str">
            <v>BATI</v>
          </cell>
          <cell r="K473" t="str">
            <v>2018</v>
          </cell>
        </row>
        <row r="474">
          <cell r="A474" t="str">
            <v>21</v>
          </cell>
          <cell r="B474" t="str">
            <v>D</v>
          </cell>
          <cell r="C474" t="str">
            <v>R</v>
          </cell>
          <cell r="E474" t="str">
            <v>16EE003</v>
          </cell>
          <cell r="F474" t="str">
            <v>020</v>
          </cell>
          <cell r="G474" t="str">
            <v>2188</v>
          </cell>
          <cell r="H474" t="str">
            <v>21</v>
          </cell>
          <cell r="I474" t="str">
            <v xml:space="preserve"> </v>
          </cell>
          <cell r="J474" t="str">
            <v>ACHA</v>
          </cell>
          <cell r="K474" t="str">
            <v>2018</v>
          </cell>
        </row>
        <row r="475">
          <cell r="A475" t="str">
            <v>21</v>
          </cell>
          <cell r="B475" t="str">
            <v>D</v>
          </cell>
          <cell r="C475" t="str">
            <v>R</v>
          </cell>
          <cell r="E475" t="str">
            <v>17EE001</v>
          </cell>
          <cell r="F475" t="str">
            <v>020</v>
          </cell>
          <cell r="G475" t="str">
            <v>2184</v>
          </cell>
          <cell r="H475" t="str">
            <v>21</v>
          </cell>
          <cell r="I475" t="str">
            <v xml:space="preserve"> </v>
          </cell>
          <cell r="J475" t="str">
            <v>ACHA</v>
          </cell>
          <cell r="K475" t="str">
            <v>2018</v>
          </cell>
        </row>
        <row r="476">
          <cell r="A476" t="str">
            <v>21</v>
          </cell>
          <cell r="B476" t="str">
            <v>D</v>
          </cell>
          <cell r="C476" t="str">
            <v>R</v>
          </cell>
          <cell r="E476" t="str">
            <v>17EE002</v>
          </cell>
          <cell r="F476" t="str">
            <v>020</v>
          </cell>
          <cell r="G476" t="str">
            <v>2184</v>
          </cell>
          <cell r="H476" t="str">
            <v>21</v>
          </cell>
          <cell r="I476" t="str">
            <v xml:space="preserve"> </v>
          </cell>
          <cell r="J476" t="str">
            <v>ACHA</v>
          </cell>
          <cell r="K476" t="str">
            <v>2018</v>
          </cell>
        </row>
        <row r="477">
          <cell r="A477" t="str">
            <v>21</v>
          </cell>
          <cell r="B477" t="str">
            <v>D</v>
          </cell>
          <cell r="C477" t="str">
            <v>R</v>
          </cell>
          <cell r="E477" t="str">
            <v>17EE003</v>
          </cell>
          <cell r="F477" t="str">
            <v>020</v>
          </cell>
          <cell r="G477" t="str">
            <v>2188</v>
          </cell>
          <cell r="H477" t="str">
            <v>21</v>
          </cell>
          <cell r="I477" t="str">
            <v xml:space="preserve"> </v>
          </cell>
          <cell r="J477" t="str">
            <v>ACHA</v>
          </cell>
          <cell r="K477" t="str">
            <v>2018</v>
          </cell>
        </row>
        <row r="478">
          <cell r="A478" t="str">
            <v>21</v>
          </cell>
          <cell r="B478" t="str">
            <v>D</v>
          </cell>
          <cell r="C478" t="str">
            <v>R</v>
          </cell>
          <cell r="E478" t="str">
            <v>18CO001</v>
          </cell>
          <cell r="F478" t="str">
            <v>020</v>
          </cell>
          <cell r="G478" t="str">
            <v>2051</v>
          </cell>
          <cell r="H478" t="str">
            <v>20</v>
          </cell>
          <cell r="I478" t="str">
            <v xml:space="preserve"> </v>
          </cell>
          <cell r="J478" t="str">
            <v>COMM</v>
          </cell>
          <cell r="K478" t="str">
            <v>2018</v>
          </cell>
        </row>
        <row r="479">
          <cell r="A479" t="str">
            <v>21</v>
          </cell>
          <cell r="B479" t="str">
            <v>D</v>
          </cell>
          <cell r="C479" t="str">
            <v>R</v>
          </cell>
          <cell r="E479" t="str">
            <v>18CO002</v>
          </cell>
          <cell r="F479" t="str">
            <v>020</v>
          </cell>
          <cell r="G479" t="str">
            <v>2051</v>
          </cell>
          <cell r="H479" t="str">
            <v>20</v>
          </cell>
          <cell r="I479" t="str">
            <v xml:space="preserve"> </v>
          </cell>
          <cell r="J479" t="str">
            <v>COMM</v>
          </cell>
          <cell r="K479" t="str">
            <v>2018</v>
          </cell>
        </row>
        <row r="480">
          <cell r="A480" t="str">
            <v>21</v>
          </cell>
          <cell r="B480" t="str">
            <v>D</v>
          </cell>
          <cell r="C480" t="str">
            <v>R</v>
          </cell>
          <cell r="E480" t="str">
            <v>18DA005</v>
          </cell>
          <cell r="F480" t="str">
            <v>020</v>
          </cell>
          <cell r="G480" t="str">
            <v>2158</v>
          </cell>
          <cell r="H480" t="str">
            <v>21</v>
          </cell>
          <cell r="I480" t="str">
            <v xml:space="preserve"> </v>
          </cell>
          <cell r="J480" t="str">
            <v>ACHA</v>
          </cell>
          <cell r="K480" t="str">
            <v>2018</v>
          </cell>
        </row>
        <row r="481">
          <cell r="A481" t="str">
            <v>21</v>
          </cell>
          <cell r="B481" t="str">
            <v>D</v>
          </cell>
          <cell r="C481" t="str">
            <v>R</v>
          </cell>
          <cell r="E481" t="str">
            <v>18EE001</v>
          </cell>
          <cell r="F481" t="str">
            <v>020</v>
          </cell>
          <cell r="G481" t="str">
            <v>2184</v>
          </cell>
          <cell r="H481" t="str">
            <v>21</v>
          </cell>
          <cell r="I481" t="str">
            <v xml:space="preserve"> </v>
          </cell>
          <cell r="J481" t="str">
            <v>ACHA</v>
          </cell>
          <cell r="K481" t="str">
            <v>2018</v>
          </cell>
        </row>
        <row r="482">
          <cell r="A482" t="str">
            <v>21</v>
          </cell>
          <cell r="B482" t="str">
            <v>D</v>
          </cell>
          <cell r="C482" t="str">
            <v>R</v>
          </cell>
          <cell r="E482" t="str">
            <v>18EE002</v>
          </cell>
          <cell r="F482" t="str">
            <v>213</v>
          </cell>
          <cell r="G482" t="str">
            <v>2184</v>
          </cell>
          <cell r="H482" t="str">
            <v>21</v>
          </cell>
          <cell r="I482" t="str">
            <v xml:space="preserve"> </v>
          </cell>
          <cell r="J482" t="str">
            <v>ACHA</v>
          </cell>
          <cell r="K482" t="str">
            <v>2018</v>
          </cell>
        </row>
        <row r="483">
          <cell r="A483" t="str">
            <v>21</v>
          </cell>
          <cell r="B483" t="str">
            <v>D</v>
          </cell>
          <cell r="C483" t="str">
            <v>R</v>
          </cell>
          <cell r="E483" t="str">
            <v>18EE003</v>
          </cell>
          <cell r="F483" t="str">
            <v>020</v>
          </cell>
          <cell r="G483" t="str">
            <v>2188</v>
          </cell>
          <cell r="H483" t="str">
            <v>21</v>
          </cell>
          <cell r="I483" t="str">
            <v xml:space="preserve"> </v>
          </cell>
          <cell r="J483" t="str">
            <v>ACHA</v>
          </cell>
          <cell r="K483" t="str">
            <v>2018</v>
          </cell>
        </row>
        <row r="484">
          <cell r="A484" t="str">
            <v>21</v>
          </cell>
          <cell r="B484" t="str">
            <v>D</v>
          </cell>
          <cell r="C484" t="str">
            <v>R</v>
          </cell>
          <cell r="E484" t="str">
            <v>17DA001</v>
          </cell>
          <cell r="F484" t="str">
            <v>020</v>
          </cell>
          <cell r="G484" t="str">
            <v>2182</v>
          </cell>
          <cell r="H484" t="str">
            <v>21</v>
          </cell>
          <cell r="I484" t="str">
            <v xml:space="preserve"> </v>
          </cell>
          <cell r="J484" t="str">
            <v>MECA</v>
          </cell>
          <cell r="K484" t="str">
            <v>2018</v>
          </cell>
        </row>
        <row r="485">
          <cell r="A485" t="str">
            <v>21</v>
          </cell>
          <cell r="B485" t="str">
            <v>D</v>
          </cell>
          <cell r="C485" t="str">
            <v>R</v>
          </cell>
          <cell r="E485" t="str">
            <v>17DA002</v>
          </cell>
          <cell r="F485" t="str">
            <v>020</v>
          </cell>
          <cell r="G485" t="str">
            <v>2158</v>
          </cell>
          <cell r="H485" t="str">
            <v>21</v>
          </cell>
          <cell r="I485" t="str">
            <v xml:space="preserve"> </v>
          </cell>
          <cell r="J485" t="str">
            <v>ACHA</v>
          </cell>
          <cell r="K485" t="str">
            <v>2018</v>
          </cell>
        </row>
        <row r="486">
          <cell r="A486" t="str">
            <v>21</v>
          </cell>
          <cell r="B486" t="str">
            <v>D</v>
          </cell>
          <cell r="C486" t="str">
            <v>R</v>
          </cell>
          <cell r="E486" t="str">
            <v>17DA003</v>
          </cell>
          <cell r="F486" t="str">
            <v>020</v>
          </cell>
          <cell r="G486" t="str">
            <v>2182</v>
          </cell>
          <cell r="H486" t="str">
            <v>21</v>
          </cell>
          <cell r="I486" t="str">
            <v xml:space="preserve"> </v>
          </cell>
          <cell r="J486" t="str">
            <v>MECA</v>
          </cell>
          <cell r="K486" t="str">
            <v>2018</v>
          </cell>
        </row>
        <row r="487">
          <cell r="A487" t="str">
            <v>21</v>
          </cell>
          <cell r="B487" t="str">
            <v>D</v>
          </cell>
          <cell r="C487" t="str">
            <v>R</v>
          </cell>
          <cell r="E487" t="str">
            <v>18DA001</v>
          </cell>
          <cell r="F487" t="str">
            <v>020</v>
          </cell>
          <cell r="G487" t="str">
            <v>2182</v>
          </cell>
          <cell r="H487" t="str">
            <v>21</v>
          </cell>
          <cell r="I487" t="str">
            <v xml:space="preserve"> </v>
          </cell>
          <cell r="J487" t="str">
            <v>MECA</v>
          </cell>
          <cell r="K487" t="str">
            <v>2018</v>
          </cell>
        </row>
        <row r="488">
          <cell r="A488" t="str">
            <v>21</v>
          </cell>
          <cell r="B488" t="str">
            <v>D</v>
          </cell>
          <cell r="C488" t="str">
            <v>R</v>
          </cell>
          <cell r="E488" t="str">
            <v>18DA002</v>
          </cell>
          <cell r="F488" t="str">
            <v>020</v>
          </cell>
          <cell r="G488" t="str">
            <v>2182</v>
          </cell>
          <cell r="H488" t="str">
            <v>21</v>
          </cell>
          <cell r="I488" t="str">
            <v xml:space="preserve"> </v>
          </cell>
          <cell r="J488" t="str">
            <v>MECA</v>
          </cell>
          <cell r="K488" t="str">
            <v>2018</v>
          </cell>
        </row>
        <row r="489">
          <cell r="A489" t="str">
            <v>21</v>
          </cell>
          <cell r="B489" t="str">
            <v>D</v>
          </cell>
          <cell r="C489" t="str">
            <v>R</v>
          </cell>
          <cell r="E489" t="str">
            <v>18DA003</v>
          </cell>
          <cell r="F489" t="str">
            <v>020</v>
          </cell>
          <cell r="G489" t="str">
            <v>2158</v>
          </cell>
          <cell r="H489" t="str">
            <v>21</v>
          </cell>
          <cell r="I489" t="str">
            <v xml:space="preserve"> </v>
          </cell>
          <cell r="J489" t="str">
            <v>ACHA</v>
          </cell>
          <cell r="K489" t="str">
            <v>2018</v>
          </cell>
        </row>
        <row r="490">
          <cell r="A490" t="str">
            <v>21</v>
          </cell>
          <cell r="B490" t="str">
            <v>D</v>
          </cell>
          <cell r="C490" t="str">
            <v>R</v>
          </cell>
          <cell r="E490" t="str">
            <v>18DA004</v>
          </cell>
          <cell r="F490" t="str">
            <v>020</v>
          </cell>
          <cell r="G490" t="str">
            <v>2182</v>
          </cell>
          <cell r="H490" t="str">
            <v>21</v>
          </cell>
          <cell r="I490" t="str">
            <v xml:space="preserve"> </v>
          </cell>
          <cell r="J490" t="str">
            <v>MECA</v>
          </cell>
          <cell r="K490" t="str">
            <v>2018</v>
          </cell>
        </row>
        <row r="491">
          <cell r="A491" t="str">
            <v>21</v>
          </cell>
          <cell r="B491" t="str">
            <v>D</v>
          </cell>
          <cell r="C491" t="str">
            <v>R</v>
          </cell>
          <cell r="E491" t="str">
            <v>18DA006</v>
          </cell>
          <cell r="F491" t="str">
            <v>020</v>
          </cell>
          <cell r="G491" t="str">
            <v>2188</v>
          </cell>
          <cell r="H491" t="str">
            <v>21</v>
          </cell>
          <cell r="I491" t="str">
            <v xml:space="preserve"> </v>
          </cell>
          <cell r="J491" t="str">
            <v>MECA</v>
          </cell>
          <cell r="K491" t="str">
            <v>2018</v>
          </cell>
        </row>
        <row r="492">
          <cell r="A492" t="str">
            <v>21</v>
          </cell>
          <cell r="B492" t="str">
            <v>D</v>
          </cell>
          <cell r="C492" t="str">
            <v>R</v>
          </cell>
          <cell r="E492" t="str">
            <v>14VF001</v>
          </cell>
          <cell r="F492" t="str">
            <v>313</v>
          </cell>
          <cell r="G492" t="str">
            <v>2031</v>
          </cell>
          <cell r="H492" t="str">
            <v>20</v>
          </cell>
          <cell r="I492" t="str">
            <v xml:space="preserve"> </v>
          </cell>
          <cell r="J492" t="str">
            <v>OFF</v>
          </cell>
          <cell r="K492" t="str">
            <v>2018</v>
          </cell>
        </row>
        <row r="493">
          <cell r="A493" t="str">
            <v>21</v>
          </cell>
          <cell r="B493" t="str">
            <v>D</v>
          </cell>
          <cell r="C493" t="str">
            <v>R</v>
          </cell>
          <cell r="E493" t="str">
            <v>14VF001</v>
          </cell>
          <cell r="F493" t="str">
            <v>313</v>
          </cell>
          <cell r="G493" t="str">
            <v>2033</v>
          </cell>
          <cell r="H493" t="str">
            <v>20</v>
          </cell>
          <cell r="I493" t="str">
            <v xml:space="preserve"> </v>
          </cell>
          <cell r="J493" t="str">
            <v>OFF</v>
          </cell>
          <cell r="K493" t="str">
            <v>2018</v>
          </cell>
        </row>
        <row r="494">
          <cell r="A494" t="str">
            <v>21</v>
          </cell>
          <cell r="B494" t="str">
            <v>D</v>
          </cell>
          <cell r="C494" t="str">
            <v>R</v>
          </cell>
          <cell r="E494" t="str">
            <v>14VF001</v>
          </cell>
          <cell r="F494" t="str">
            <v>313</v>
          </cell>
          <cell r="G494" t="str">
            <v>2158</v>
          </cell>
          <cell r="H494" t="str">
            <v>21</v>
          </cell>
          <cell r="I494" t="str">
            <v xml:space="preserve"> </v>
          </cell>
          <cell r="J494" t="str">
            <v>OFF</v>
          </cell>
          <cell r="K494" t="str">
            <v>2018</v>
          </cell>
        </row>
        <row r="495">
          <cell r="A495" t="str">
            <v>21</v>
          </cell>
          <cell r="B495" t="str">
            <v>D</v>
          </cell>
          <cell r="C495" t="str">
            <v>R</v>
          </cell>
          <cell r="E495" t="str">
            <v>14VF001</v>
          </cell>
          <cell r="F495" t="str">
            <v>313</v>
          </cell>
          <cell r="G495" t="str">
            <v>2313</v>
          </cell>
          <cell r="H495" t="str">
            <v>23</v>
          </cell>
          <cell r="I495" t="str">
            <v xml:space="preserve"> </v>
          </cell>
          <cell r="J495" t="str">
            <v>OFF</v>
          </cell>
          <cell r="K495" t="str">
            <v>2018</v>
          </cell>
        </row>
        <row r="496">
          <cell r="A496" t="str">
            <v>21</v>
          </cell>
          <cell r="B496" t="str">
            <v>D</v>
          </cell>
          <cell r="C496" t="str">
            <v>R</v>
          </cell>
          <cell r="E496" t="str">
            <v>14VF001</v>
          </cell>
          <cell r="F496" t="str">
            <v>313</v>
          </cell>
          <cell r="G496" t="str">
            <v>2313</v>
          </cell>
          <cell r="H496" t="str">
            <v>23</v>
          </cell>
          <cell r="I496" t="str">
            <v>MOE</v>
          </cell>
          <cell r="J496" t="str">
            <v>OFF</v>
          </cell>
          <cell r="K496" t="str">
            <v>2018</v>
          </cell>
        </row>
        <row r="497">
          <cell r="A497" t="str">
            <v>21</v>
          </cell>
          <cell r="B497" t="str">
            <v>D</v>
          </cell>
          <cell r="C497" t="str">
            <v>R</v>
          </cell>
          <cell r="E497" t="str">
            <v>17UR005</v>
          </cell>
          <cell r="F497" t="str">
            <v>822</v>
          </cell>
          <cell r="G497" t="str">
            <v>2318</v>
          </cell>
          <cell r="H497" t="str">
            <v>23</v>
          </cell>
          <cell r="I497" t="str">
            <v xml:space="preserve"> </v>
          </cell>
          <cell r="J497" t="str">
            <v>EXTE</v>
          </cell>
          <cell r="K497" t="str">
            <v>2018</v>
          </cell>
        </row>
        <row r="498">
          <cell r="A498" t="str">
            <v>21</v>
          </cell>
          <cell r="B498" t="str">
            <v>D</v>
          </cell>
          <cell r="C498" t="str">
            <v>R</v>
          </cell>
          <cell r="E498" t="str">
            <v>17UR006</v>
          </cell>
          <cell r="F498" t="str">
            <v>822</v>
          </cell>
          <cell r="G498" t="str">
            <v>2031</v>
          </cell>
          <cell r="H498" t="str">
            <v>20</v>
          </cell>
          <cell r="I498" t="str">
            <v xml:space="preserve"> </v>
          </cell>
          <cell r="J498" t="str">
            <v>EXTE</v>
          </cell>
          <cell r="K498" t="str">
            <v>2018</v>
          </cell>
        </row>
        <row r="499">
          <cell r="A499" t="str">
            <v>21</v>
          </cell>
          <cell r="B499" t="str">
            <v>D</v>
          </cell>
          <cell r="C499" t="str">
            <v>R</v>
          </cell>
          <cell r="E499" t="str">
            <v>18UR001</v>
          </cell>
          <cell r="F499" t="str">
            <v>822</v>
          </cell>
          <cell r="G499" t="str">
            <v>2031</v>
          </cell>
          <cell r="H499" t="str">
            <v>20</v>
          </cell>
          <cell r="I499" t="str">
            <v xml:space="preserve"> </v>
          </cell>
          <cell r="J499" t="str">
            <v>EXTE</v>
          </cell>
          <cell r="K499" t="str">
            <v>2018</v>
          </cell>
        </row>
        <row r="500">
          <cell r="A500" t="str">
            <v>21</v>
          </cell>
          <cell r="B500" t="str">
            <v>D</v>
          </cell>
          <cell r="C500" t="str">
            <v>R</v>
          </cell>
          <cell r="E500" t="str">
            <v>18UR001</v>
          </cell>
          <cell r="F500" t="str">
            <v>822</v>
          </cell>
          <cell r="G500" t="str">
            <v>2181</v>
          </cell>
          <cell r="H500" t="str">
            <v>21</v>
          </cell>
          <cell r="I500" t="str">
            <v xml:space="preserve"> </v>
          </cell>
          <cell r="J500" t="str">
            <v>EXTE</v>
          </cell>
          <cell r="K500" t="str">
            <v>2018</v>
          </cell>
        </row>
        <row r="501">
          <cell r="A501" t="str">
            <v>21</v>
          </cell>
          <cell r="B501" t="str">
            <v>D</v>
          </cell>
          <cell r="C501" t="str">
            <v>R</v>
          </cell>
          <cell r="E501" t="str">
            <v>18UR004</v>
          </cell>
          <cell r="F501" t="str">
            <v>822</v>
          </cell>
          <cell r="G501" t="str">
            <v>2128</v>
          </cell>
          <cell r="H501" t="str">
            <v>21</v>
          </cell>
          <cell r="I501" t="str">
            <v xml:space="preserve"> </v>
          </cell>
          <cell r="J501" t="str">
            <v>EXTE</v>
          </cell>
          <cell r="K501" t="str">
            <v>2018</v>
          </cell>
        </row>
        <row r="502">
          <cell r="A502" t="str">
            <v>21</v>
          </cell>
          <cell r="B502" t="str">
            <v>D</v>
          </cell>
          <cell r="C502" t="str">
            <v>R</v>
          </cell>
          <cell r="E502" t="str">
            <v>18UR005</v>
          </cell>
          <cell r="F502" t="str">
            <v>822</v>
          </cell>
          <cell r="G502" t="str">
            <v>2128</v>
          </cell>
          <cell r="H502" t="str">
            <v>21</v>
          </cell>
          <cell r="I502" t="str">
            <v xml:space="preserve"> </v>
          </cell>
          <cell r="J502" t="str">
            <v>EXTE</v>
          </cell>
          <cell r="K502" t="str">
            <v>2018</v>
          </cell>
        </row>
        <row r="503">
          <cell r="A503" t="str">
            <v>21</v>
          </cell>
          <cell r="B503" t="str">
            <v>D</v>
          </cell>
          <cell r="C503" t="str">
            <v>R</v>
          </cell>
          <cell r="E503" t="str">
            <v>18UR013</v>
          </cell>
          <cell r="F503" t="str">
            <v>822</v>
          </cell>
          <cell r="G503" t="str">
            <v>2135</v>
          </cell>
          <cell r="H503" t="str">
            <v>21</v>
          </cell>
          <cell r="I503" t="str">
            <v xml:space="preserve"> </v>
          </cell>
          <cell r="J503" t="str">
            <v>EXTE</v>
          </cell>
          <cell r="K503" t="str">
            <v>2018</v>
          </cell>
        </row>
        <row r="504">
          <cell r="A504" t="str">
            <v>21</v>
          </cell>
          <cell r="B504" t="str">
            <v>D</v>
          </cell>
          <cell r="C504" t="str">
            <v>R</v>
          </cell>
          <cell r="E504" t="str">
            <v>11RB001</v>
          </cell>
          <cell r="F504" t="str">
            <v>322</v>
          </cell>
          <cell r="G504" t="str">
            <v>2313</v>
          </cell>
          <cell r="H504" t="str">
            <v>23</v>
          </cell>
          <cell r="I504" t="str">
            <v xml:space="preserve"> </v>
          </cell>
          <cell r="J504" t="str">
            <v>BATI</v>
          </cell>
          <cell r="K504" t="str">
            <v>2018</v>
          </cell>
        </row>
        <row r="505">
          <cell r="A505" t="str">
            <v>21</v>
          </cell>
          <cell r="B505" t="str">
            <v>D</v>
          </cell>
          <cell r="C505" t="str">
            <v>R</v>
          </cell>
          <cell r="E505" t="str">
            <v>11RB001</v>
          </cell>
          <cell r="F505" t="str">
            <v>322</v>
          </cell>
          <cell r="G505" t="str">
            <v>2316</v>
          </cell>
          <cell r="H505" t="str">
            <v>23</v>
          </cell>
          <cell r="I505" t="str">
            <v xml:space="preserve"> </v>
          </cell>
          <cell r="J505" t="str">
            <v>BATI</v>
          </cell>
          <cell r="K505" t="str">
            <v>2018</v>
          </cell>
        </row>
        <row r="506">
          <cell r="A506" t="str">
            <v>21</v>
          </cell>
          <cell r="B506" t="str">
            <v>D</v>
          </cell>
          <cell r="C506" t="str">
            <v>R</v>
          </cell>
          <cell r="E506" t="str">
            <v>17CL002</v>
          </cell>
          <cell r="F506" t="str">
            <v>322</v>
          </cell>
          <cell r="G506" t="str">
            <v>2031</v>
          </cell>
          <cell r="H506" t="str">
            <v>20</v>
          </cell>
          <cell r="I506" t="str">
            <v xml:space="preserve"> </v>
          </cell>
          <cell r="J506" t="str">
            <v>BATI</v>
          </cell>
          <cell r="K506" t="str">
            <v>2018</v>
          </cell>
        </row>
        <row r="507">
          <cell r="A507" t="str">
            <v>21</v>
          </cell>
          <cell r="B507" t="str">
            <v>D</v>
          </cell>
          <cell r="C507" t="str">
            <v>R</v>
          </cell>
          <cell r="E507" t="str">
            <v>16AD001</v>
          </cell>
          <cell r="F507" t="str">
            <v>824</v>
          </cell>
          <cell r="G507" t="str">
            <v>2313</v>
          </cell>
          <cell r="H507" t="str">
            <v>23</v>
          </cell>
          <cell r="I507" t="str">
            <v xml:space="preserve"> </v>
          </cell>
          <cell r="J507" t="str">
            <v>BATI</v>
          </cell>
          <cell r="K507" t="str">
            <v>2018</v>
          </cell>
        </row>
        <row r="508">
          <cell r="A508" t="str">
            <v>21</v>
          </cell>
          <cell r="B508" t="str">
            <v>D</v>
          </cell>
          <cell r="C508" t="str">
            <v>R</v>
          </cell>
          <cell r="E508" t="str">
            <v>17AD001</v>
          </cell>
          <cell r="F508" t="str">
            <v>020</v>
          </cell>
          <cell r="G508" t="str">
            <v>2188</v>
          </cell>
          <cell r="H508" t="str">
            <v>21</v>
          </cell>
          <cell r="I508" t="str">
            <v>PMR</v>
          </cell>
          <cell r="J508" t="str">
            <v>BATI</v>
          </cell>
          <cell r="K508" t="str">
            <v>2018</v>
          </cell>
        </row>
        <row r="509">
          <cell r="A509" t="str">
            <v>21</v>
          </cell>
          <cell r="B509" t="str">
            <v>D</v>
          </cell>
          <cell r="C509" t="str">
            <v>R</v>
          </cell>
          <cell r="E509" t="str">
            <v>17AD001</v>
          </cell>
          <cell r="F509" t="str">
            <v>020</v>
          </cell>
          <cell r="G509" t="str">
            <v>2313</v>
          </cell>
          <cell r="H509" t="str">
            <v>23</v>
          </cell>
          <cell r="I509" t="str">
            <v>PMR</v>
          </cell>
          <cell r="J509" t="str">
            <v>BATI</v>
          </cell>
          <cell r="K509" t="str">
            <v>2018</v>
          </cell>
        </row>
        <row r="510">
          <cell r="A510" t="str">
            <v>21</v>
          </cell>
          <cell r="B510" t="str">
            <v>D</v>
          </cell>
          <cell r="C510" t="str">
            <v>R</v>
          </cell>
          <cell r="E510" t="str">
            <v>17AD001</v>
          </cell>
          <cell r="F510" t="str">
            <v>212</v>
          </cell>
          <cell r="G510" t="str">
            <v>2313</v>
          </cell>
          <cell r="H510" t="str">
            <v>23</v>
          </cell>
          <cell r="I510" t="str">
            <v>PMR</v>
          </cell>
          <cell r="J510" t="str">
            <v>BATI</v>
          </cell>
          <cell r="K510" t="str">
            <v>2018</v>
          </cell>
        </row>
        <row r="511">
          <cell r="A511" t="str">
            <v>21</v>
          </cell>
          <cell r="B511" t="str">
            <v>D</v>
          </cell>
          <cell r="C511" t="str">
            <v>R</v>
          </cell>
          <cell r="E511" t="str">
            <v>17AD001</v>
          </cell>
          <cell r="F511" t="str">
            <v>313</v>
          </cell>
          <cell r="G511" t="str">
            <v>2313</v>
          </cell>
          <cell r="H511" t="str">
            <v>23</v>
          </cell>
          <cell r="I511" t="str">
            <v>PMR</v>
          </cell>
          <cell r="J511" t="str">
            <v>BATI</v>
          </cell>
          <cell r="K511" t="str">
            <v>2018</v>
          </cell>
        </row>
        <row r="512">
          <cell r="A512" t="str">
            <v>21</v>
          </cell>
          <cell r="B512" t="str">
            <v>D</v>
          </cell>
          <cell r="C512" t="str">
            <v>R</v>
          </cell>
          <cell r="E512" t="str">
            <v>17AD001</v>
          </cell>
          <cell r="F512" t="str">
            <v>322</v>
          </cell>
          <cell r="G512" t="str">
            <v>2313</v>
          </cell>
          <cell r="H512" t="str">
            <v>23</v>
          </cell>
          <cell r="I512" t="str">
            <v>PMR</v>
          </cell>
          <cell r="J512" t="str">
            <v>BATI</v>
          </cell>
          <cell r="K512" t="str">
            <v>2018</v>
          </cell>
        </row>
        <row r="513">
          <cell r="A513" t="str">
            <v>21</v>
          </cell>
          <cell r="B513" t="str">
            <v>D</v>
          </cell>
          <cell r="C513" t="str">
            <v>R</v>
          </cell>
          <cell r="E513" t="str">
            <v>17AD001</v>
          </cell>
          <cell r="F513" t="str">
            <v>324</v>
          </cell>
          <cell r="G513" t="str">
            <v>2313</v>
          </cell>
          <cell r="H513" t="str">
            <v>23</v>
          </cell>
          <cell r="I513" t="str">
            <v>PMR</v>
          </cell>
          <cell r="J513" t="str">
            <v>BATI</v>
          </cell>
          <cell r="K513" t="str">
            <v>2018</v>
          </cell>
        </row>
        <row r="514">
          <cell r="A514" t="str">
            <v>21</v>
          </cell>
          <cell r="B514" t="str">
            <v>D</v>
          </cell>
          <cell r="C514" t="str">
            <v>R</v>
          </cell>
          <cell r="E514" t="str">
            <v>17AD001</v>
          </cell>
          <cell r="F514" t="str">
            <v>412</v>
          </cell>
          <cell r="G514" t="str">
            <v>2188</v>
          </cell>
          <cell r="H514" t="str">
            <v>21</v>
          </cell>
          <cell r="I514" t="str">
            <v>PMR</v>
          </cell>
          <cell r="J514" t="str">
            <v>BATI</v>
          </cell>
          <cell r="K514" t="str">
            <v>2018</v>
          </cell>
        </row>
        <row r="515">
          <cell r="A515" t="str">
            <v>21</v>
          </cell>
          <cell r="B515" t="str">
            <v>D</v>
          </cell>
          <cell r="C515" t="str">
            <v>R</v>
          </cell>
          <cell r="E515" t="str">
            <v>17AD001</v>
          </cell>
          <cell r="F515" t="str">
            <v>412</v>
          </cell>
          <cell r="G515" t="str">
            <v>2313</v>
          </cell>
          <cell r="H515" t="str">
            <v>23</v>
          </cell>
          <cell r="I515" t="str">
            <v>PMR</v>
          </cell>
          <cell r="J515" t="str">
            <v>BATI</v>
          </cell>
          <cell r="K515" t="str">
            <v>2018</v>
          </cell>
        </row>
        <row r="516">
          <cell r="A516" t="str">
            <v>21</v>
          </cell>
          <cell r="B516" t="str">
            <v>D</v>
          </cell>
          <cell r="C516" t="str">
            <v>R</v>
          </cell>
          <cell r="E516" t="str">
            <v>17AD001</v>
          </cell>
          <cell r="F516" t="str">
            <v>422</v>
          </cell>
          <cell r="G516" t="str">
            <v>2313</v>
          </cell>
          <cell r="H516" t="str">
            <v>23</v>
          </cell>
          <cell r="I516" t="str">
            <v>PMR</v>
          </cell>
          <cell r="J516" t="str">
            <v>BATI</v>
          </cell>
          <cell r="K516" t="str">
            <v>2018</v>
          </cell>
        </row>
        <row r="517">
          <cell r="A517" t="str">
            <v>21</v>
          </cell>
          <cell r="B517" t="str">
            <v>D</v>
          </cell>
          <cell r="C517" t="str">
            <v>R</v>
          </cell>
          <cell r="E517" t="str">
            <v>17AD001</v>
          </cell>
          <cell r="F517" t="str">
            <v>61</v>
          </cell>
          <cell r="G517" t="str">
            <v>2313</v>
          </cell>
          <cell r="H517" t="str">
            <v>23</v>
          </cell>
          <cell r="I517" t="str">
            <v>PMR</v>
          </cell>
          <cell r="J517" t="str">
            <v>BATI</v>
          </cell>
          <cell r="K517" t="str">
            <v>2018</v>
          </cell>
        </row>
        <row r="518">
          <cell r="A518" t="str">
            <v>21</v>
          </cell>
          <cell r="B518" t="str">
            <v>D</v>
          </cell>
          <cell r="C518" t="str">
            <v>R</v>
          </cell>
          <cell r="E518" t="str">
            <v>17AD001</v>
          </cell>
          <cell r="F518" t="str">
            <v>71</v>
          </cell>
          <cell r="G518" t="str">
            <v>2313</v>
          </cell>
          <cell r="H518" t="str">
            <v>23</v>
          </cell>
          <cell r="I518" t="str">
            <v>PMR</v>
          </cell>
          <cell r="J518" t="str">
            <v>BATI</v>
          </cell>
          <cell r="K518" t="str">
            <v>2018</v>
          </cell>
        </row>
        <row r="519">
          <cell r="A519" t="str">
            <v>21</v>
          </cell>
          <cell r="B519" t="str">
            <v>D</v>
          </cell>
          <cell r="C519" t="str">
            <v>R</v>
          </cell>
          <cell r="E519" t="str">
            <v>17AD001</v>
          </cell>
          <cell r="F519" t="str">
            <v>823</v>
          </cell>
          <cell r="G519" t="str">
            <v>2313</v>
          </cell>
          <cell r="H519" t="str">
            <v>23</v>
          </cell>
          <cell r="I519" t="str">
            <v>PMR</v>
          </cell>
          <cell r="J519" t="str">
            <v>BATI</v>
          </cell>
          <cell r="K519" t="str">
            <v>2018</v>
          </cell>
        </row>
        <row r="520">
          <cell r="A520" t="str">
            <v>21</v>
          </cell>
          <cell r="B520" t="str">
            <v>D</v>
          </cell>
          <cell r="C520" t="str">
            <v>R</v>
          </cell>
          <cell r="E520" t="str">
            <v>17AD001</v>
          </cell>
          <cell r="F520" t="str">
            <v>824</v>
          </cell>
          <cell r="G520" t="str">
            <v>2188</v>
          </cell>
          <cell r="H520" t="str">
            <v>21</v>
          </cell>
          <cell r="I520" t="str">
            <v>PMR</v>
          </cell>
          <cell r="J520" t="str">
            <v>BATI</v>
          </cell>
          <cell r="K520" t="str">
            <v>2018</v>
          </cell>
        </row>
        <row r="521">
          <cell r="A521" t="str">
            <v>21</v>
          </cell>
          <cell r="B521" t="str">
            <v>D</v>
          </cell>
          <cell r="C521" t="str">
            <v>R</v>
          </cell>
          <cell r="E521" t="str">
            <v>17AD002</v>
          </cell>
          <cell r="F521" t="str">
            <v>020</v>
          </cell>
          <cell r="G521" t="str">
            <v>2313</v>
          </cell>
          <cell r="H521" t="str">
            <v>23</v>
          </cell>
          <cell r="I521" t="str">
            <v xml:space="preserve"> </v>
          </cell>
          <cell r="J521" t="str">
            <v>BATI</v>
          </cell>
          <cell r="K521" t="str">
            <v>2018</v>
          </cell>
        </row>
        <row r="522">
          <cell r="A522" t="str">
            <v>21</v>
          </cell>
          <cell r="B522" t="str">
            <v>D</v>
          </cell>
          <cell r="C522" t="str">
            <v>R</v>
          </cell>
          <cell r="E522" t="str">
            <v>17VO009</v>
          </cell>
          <cell r="F522" t="str">
            <v>824</v>
          </cell>
          <cell r="G522" t="str">
            <v>2318</v>
          </cell>
          <cell r="H522" t="str">
            <v>23</v>
          </cell>
          <cell r="I522" t="str">
            <v>PMR</v>
          </cell>
          <cell r="J522" t="str">
            <v>EXTE</v>
          </cell>
          <cell r="K522" t="str">
            <v>2018</v>
          </cell>
        </row>
        <row r="523">
          <cell r="A523" t="str">
            <v>21</v>
          </cell>
          <cell r="B523" t="str">
            <v>D</v>
          </cell>
          <cell r="C523" t="str">
            <v>R</v>
          </cell>
          <cell r="E523" t="str">
            <v>18AD002</v>
          </cell>
          <cell r="F523" t="str">
            <v>020</v>
          </cell>
          <cell r="G523" t="str">
            <v>21318</v>
          </cell>
          <cell r="H523" t="str">
            <v>21</v>
          </cell>
          <cell r="I523" t="str">
            <v>PMR</v>
          </cell>
          <cell r="J523" t="str">
            <v>BATI</v>
          </cell>
          <cell r="K523" t="str">
            <v>2018</v>
          </cell>
        </row>
        <row r="524">
          <cell r="A524" t="str">
            <v>21</v>
          </cell>
          <cell r="B524" t="str">
            <v>D</v>
          </cell>
          <cell r="C524" t="str">
            <v>R</v>
          </cell>
          <cell r="E524" t="str">
            <v>18AD002</v>
          </cell>
          <cell r="F524" t="str">
            <v>020</v>
          </cell>
          <cell r="G524" t="str">
            <v>2188</v>
          </cell>
          <cell r="H524" t="str">
            <v>21</v>
          </cell>
          <cell r="I524" t="str">
            <v>PMR</v>
          </cell>
          <cell r="J524" t="str">
            <v>BATI</v>
          </cell>
          <cell r="K524" t="str">
            <v>2018</v>
          </cell>
        </row>
        <row r="525">
          <cell r="A525" t="str">
            <v>21</v>
          </cell>
          <cell r="B525" t="str">
            <v>D</v>
          </cell>
          <cell r="C525" t="str">
            <v>R</v>
          </cell>
          <cell r="E525" t="str">
            <v>18AD002</v>
          </cell>
          <cell r="F525" t="str">
            <v>212</v>
          </cell>
          <cell r="G525" t="str">
            <v>21318</v>
          </cell>
          <cell r="H525" t="str">
            <v>21</v>
          </cell>
          <cell r="I525" t="str">
            <v>PMR</v>
          </cell>
          <cell r="J525" t="str">
            <v>BATI</v>
          </cell>
          <cell r="K525" t="str">
            <v>2018</v>
          </cell>
        </row>
        <row r="526">
          <cell r="A526" t="str">
            <v>21</v>
          </cell>
          <cell r="B526" t="str">
            <v>D</v>
          </cell>
          <cell r="C526" t="str">
            <v>R</v>
          </cell>
          <cell r="E526" t="str">
            <v>18AD002</v>
          </cell>
          <cell r="F526" t="str">
            <v>213</v>
          </cell>
          <cell r="G526" t="str">
            <v>21318</v>
          </cell>
          <cell r="H526" t="str">
            <v>21</v>
          </cell>
          <cell r="I526" t="str">
            <v>PMR</v>
          </cell>
          <cell r="J526" t="str">
            <v>BATI</v>
          </cell>
          <cell r="K526" t="str">
            <v>2018</v>
          </cell>
        </row>
        <row r="527">
          <cell r="A527" t="str">
            <v>21</v>
          </cell>
          <cell r="B527" t="str">
            <v>D</v>
          </cell>
          <cell r="C527" t="str">
            <v>R</v>
          </cell>
          <cell r="E527" t="str">
            <v>18AD002</v>
          </cell>
          <cell r="F527" t="str">
            <v>411</v>
          </cell>
          <cell r="G527" t="str">
            <v>21318</v>
          </cell>
          <cell r="H527" t="str">
            <v>21</v>
          </cell>
          <cell r="I527" t="str">
            <v xml:space="preserve"> </v>
          </cell>
          <cell r="J527" t="str">
            <v>BATI</v>
          </cell>
          <cell r="K527" t="str">
            <v>2018</v>
          </cell>
        </row>
        <row r="528">
          <cell r="A528" t="str">
            <v>21</v>
          </cell>
          <cell r="B528" t="str">
            <v>D</v>
          </cell>
          <cell r="C528" t="str">
            <v>R</v>
          </cell>
          <cell r="E528" t="str">
            <v>18AD002</v>
          </cell>
          <cell r="F528" t="str">
            <v>422</v>
          </cell>
          <cell r="G528" t="str">
            <v>21318</v>
          </cell>
          <cell r="H528" t="str">
            <v>21</v>
          </cell>
          <cell r="I528" t="str">
            <v>PMR</v>
          </cell>
          <cell r="J528" t="str">
            <v>BATI</v>
          </cell>
          <cell r="K528" t="str">
            <v>2018</v>
          </cell>
        </row>
        <row r="529">
          <cell r="A529" t="str">
            <v>21</v>
          </cell>
          <cell r="B529" t="str">
            <v>D</v>
          </cell>
          <cell r="C529" t="str">
            <v>R</v>
          </cell>
          <cell r="E529" t="str">
            <v>18AD002</v>
          </cell>
          <cell r="F529" t="str">
            <v>71</v>
          </cell>
          <cell r="G529" t="str">
            <v>21318</v>
          </cell>
          <cell r="H529" t="str">
            <v>21</v>
          </cell>
          <cell r="I529" t="str">
            <v>PMR</v>
          </cell>
          <cell r="J529" t="str">
            <v>BATI</v>
          </cell>
          <cell r="K529" t="str">
            <v>2018</v>
          </cell>
        </row>
        <row r="530">
          <cell r="A530" t="str">
            <v>21</v>
          </cell>
          <cell r="B530" t="str">
            <v>D</v>
          </cell>
          <cell r="C530" t="str">
            <v>R</v>
          </cell>
          <cell r="E530" t="str">
            <v>18AD002</v>
          </cell>
          <cell r="F530" t="str">
            <v>824</v>
          </cell>
          <cell r="G530" t="str">
            <v>2188</v>
          </cell>
          <cell r="H530" t="str">
            <v>21</v>
          </cell>
          <cell r="I530" t="str">
            <v>PMR</v>
          </cell>
          <cell r="J530" t="str">
            <v>BATI</v>
          </cell>
          <cell r="K530" t="str">
            <v>2018</v>
          </cell>
        </row>
        <row r="531">
          <cell r="A531" t="str">
            <v>21</v>
          </cell>
          <cell r="B531" t="str">
            <v>D</v>
          </cell>
          <cell r="C531" t="str">
            <v>R</v>
          </cell>
          <cell r="E531" t="str">
            <v>18SP001</v>
          </cell>
          <cell r="F531" t="str">
            <v>412</v>
          </cell>
          <cell r="G531" t="str">
            <v>21318</v>
          </cell>
          <cell r="H531" t="str">
            <v>21</v>
          </cell>
          <cell r="I531" t="str">
            <v>PMR</v>
          </cell>
          <cell r="J531" t="str">
            <v>BATI</v>
          </cell>
          <cell r="K531" t="str">
            <v>2018</v>
          </cell>
        </row>
        <row r="532">
          <cell r="A532" t="str">
            <v>21</v>
          </cell>
          <cell r="B532" t="str">
            <v>D</v>
          </cell>
          <cell r="C532" t="str">
            <v>R</v>
          </cell>
          <cell r="E532" t="str">
            <v>18SP001</v>
          </cell>
          <cell r="F532" t="str">
            <v>412</v>
          </cell>
          <cell r="G532" t="str">
            <v>2188</v>
          </cell>
          <cell r="H532" t="str">
            <v>21</v>
          </cell>
          <cell r="I532" t="str">
            <v>PMR</v>
          </cell>
          <cell r="J532" t="str">
            <v>BATI</v>
          </cell>
          <cell r="K532" t="str">
            <v>2018</v>
          </cell>
        </row>
        <row r="533">
          <cell r="A533" t="str">
            <v>21</v>
          </cell>
          <cell r="B533" t="str">
            <v>D</v>
          </cell>
          <cell r="C533" t="str">
            <v>R</v>
          </cell>
          <cell r="E533" t="str">
            <v>18VO014</v>
          </cell>
          <cell r="F533" t="str">
            <v>824</v>
          </cell>
          <cell r="G533" t="str">
            <v>2152</v>
          </cell>
          <cell r="H533" t="str">
            <v>21</v>
          </cell>
          <cell r="I533" t="str">
            <v>PMR</v>
          </cell>
          <cell r="J533" t="str">
            <v>EXTE</v>
          </cell>
          <cell r="K533" t="str">
            <v>2018</v>
          </cell>
        </row>
        <row r="534">
          <cell r="A534" t="str">
            <v>21</v>
          </cell>
          <cell r="B534" t="str">
            <v>D</v>
          </cell>
          <cell r="C534" t="str">
            <v>R</v>
          </cell>
          <cell r="E534" t="str">
            <v>18MA027</v>
          </cell>
          <cell r="F534" t="str">
            <v>821</v>
          </cell>
          <cell r="G534" t="str">
            <v>2152</v>
          </cell>
          <cell r="H534" t="str">
            <v>21</v>
          </cell>
          <cell r="I534" t="str">
            <v xml:space="preserve"> </v>
          </cell>
          <cell r="J534" t="str">
            <v>RSEC</v>
          </cell>
          <cell r="K534" t="str">
            <v>2018</v>
          </cell>
        </row>
        <row r="535">
          <cell r="A535" t="str">
            <v>21</v>
          </cell>
          <cell r="B535" t="str">
            <v>D</v>
          </cell>
          <cell r="C535" t="str">
            <v>R</v>
          </cell>
          <cell r="E535" t="str">
            <v>18UR009</v>
          </cell>
          <cell r="F535" t="str">
            <v>821</v>
          </cell>
          <cell r="G535" t="str">
            <v>2158</v>
          </cell>
          <cell r="H535" t="str">
            <v>21</v>
          </cell>
          <cell r="I535" t="str">
            <v xml:space="preserve"> </v>
          </cell>
          <cell r="J535" t="str">
            <v>RSEC</v>
          </cell>
          <cell r="K535" t="str">
            <v>2018</v>
          </cell>
        </row>
        <row r="536">
          <cell r="A536" t="str">
            <v>21</v>
          </cell>
          <cell r="B536" t="str">
            <v>D</v>
          </cell>
          <cell r="C536" t="str">
            <v>R</v>
          </cell>
          <cell r="E536" t="str">
            <v>18VO019</v>
          </cell>
          <cell r="F536" t="str">
            <v>814</v>
          </cell>
          <cell r="G536" t="str">
            <v>2158</v>
          </cell>
          <cell r="H536" t="str">
            <v>21</v>
          </cell>
          <cell r="I536" t="str">
            <v xml:space="preserve"> </v>
          </cell>
          <cell r="J536" t="str">
            <v>RSEC</v>
          </cell>
          <cell r="K536" t="str">
            <v>2018</v>
          </cell>
        </row>
        <row r="537">
          <cell r="A537" t="str">
            <v>21</v>
          </cell>
          <cell r="B537" t="str">
            <v>D</v>
          </cell>
          <cell r="C537" t="str">
            <v>R</v>
          </cell>
          <cell r="E537" t="str">
            <v>17SI001</v>
          </cell>
          <cell r="F537" t="str">
            <v>822</v>
          </cell>
          <cell r="G537" t="str">
            <v>2031</v>
          </cell>
          <cell r="H537" t="str">
            <v>20</v>
          </cell>
          <cell r="I537" t="str">
            <v xml:space="preserve"> </v>
          </cell>
          <cell r="J537" t="str">
            <v>SIG</v>
          </cell>
          <cell r="K537" t="str">
            <v>2018</v>
          </cell>
        </row>
        <row r="538">
          <cell r="A538" t="str">
            <v>21</v>
          </cell>
          <cell r="B538" t="str">
            <v>D</v>
          </cell>
          <cell r="C538" t="str">
            <v>R</v>
          </cell>
          <cell r="E538" t="str">
            <v>18SI001</v>
          </cell>
          <cell r="F538" t="str">
            <v>822</v>
          </cell>
          <cell r="G538" t="str">
            <v>2031</v>
          </cell>
          <cell r="H538" t="str">
            <v>20</v>
          </cell>
          <cell r="I538" t="str">
            <v xml:space="preserve"> </v>
          </cell>
          <cell r="J538" t="str">
            <v>SIG</v>
          </cell>
          <cell r="K538" t="str">
            <v>2018</v>
          </cell>
        </row>
        <row r="539">
          <cell r="A539" t="str">
            <v>21</v>
          </cell>
          <cell r="B539" t="str">
            <v>D</v>
          </cell>
          <cell r="C539" t="str">
            <v>R</v>
          </cell>
          <cell r="E539" t="str">
            <v>SEM</v>
          </cell>
          <cell r="F539" t="str">
            <v>01</v>
          </cell>
          <cell r="G539" t="str">
            <v>261</v>
          </cell>
          <cell r="H539" t="str">
            <v>26</v>
          </cell>
          <cell r="I539" t="str">
            <v xml:space="preserve"> </v>
          </cell>
          <cell r="J539" t="str">
            <v>FINA</v>
          </cell>
          <cell r="K539" t="str">
            <v>2018</v>
          </cell>
        </row>
        <row r="540">
          <cell r="A540" t="str">
            <v>21</v>
          </cell>
          <cell r="B540" t="str">
            <v>D</v>
          </cell>
          <cell r="C540" t="str">
            <v>R</v>
          </cell>
          <cell r="E540" t="str">
            <v>12SV001</v>
          </cell>
          <cell r="F540" t="str">
            <v>824</v>
          </cell>
          <cell r="G540" t="str">
            <v>2031</v>
          </cell>
          <cell r="H540" t="str">
            <v>20</v>
          </cell>
          <cell r="I540" t="str">
            <v xml:space="preserve"> </v>
          </cell>
          <cell r="J540" t="str">
            <v>BATI</v>
          </cell>
          <cell r="K540" t="str">
            <v>2018</v>
          </cell>
        </row>
        <row r="541">
          <cell r="A541" t="str">
            <v>21</v>
          </cell>
          <cell r="B541" t="str">
            <v>D</v>
          </cell>
          <cell r="C541" t="str">
            <v>R</v>
          </cell>
          <cell r="E541" t="str">
            <v>12SV001</v>
          </cell>
          <cell r="F541" t="str">
            <v>824</v>
          </cell>
          <cell r="G541" t="str">
            <v>2031</v>
          </cell>
          <cell r="H541" t="str">
            <v>20</v>
          </cell>
          <cell r="I541" t="str">
            <v xml:space="preserve"> </v>
          </cell>
          <cell r="J541" t="str">
            <v>URBA</v>
          </cell>
          <cell r="K541" t="str">
            <v>2018</v>
          </cell>
        </row>
        <row r="542">
          <cell r="A542" t="str">
            <v>21</v>
          </cell>
          <cell r="B542" t="str">
            <v>D</v>
          </cell>
          <cell r="C542" t="str">
            <v>R</v>
          </cell>
          <cell r="E542" t="str">
            <v>18CL023</v>
          </cell>
          <cell r="F542" t="str">
            <v>324</v>
          </cell>
          <cell r="G542" t="str">
            <v>2031</v>
          </cell>
          <cell r="H542" t="str">
            <v>20</v>
          </cell>
          <cell r="I542" t="str">
            <v xml:space="preserve"> </v>
          </cell>
          <cell r="J542" t="str">
            <v>CEL</v>
          </cell>
          <cell r="K542" t="str">
            <v>2018</v>
          </cell>
        </row>
        <row r="543">
          <cell r="A543" t="str">
            <v>21</v>
          </cell>
          <cell r="B543" t="str">
            <v>D</v>
          </cell>
          <cell r="C543" t="str">
            <v>R</v>
          </cell>
          <cell r="E543" t="str">
            <v>17MH002</v>
          </cell>
          <cell r="F543" t="str">
            <v>324</v>
          </cell>
          <cell r="G543" t="str">
            <v>2313</v>
          </cell>
          <cell r="H543" t="str">
            <v>23</v>
          </cell>
          <cell r="I543" t="str">
            <v xml:space="preserve"> </v>
          </cell>
          <cell r="J543" t="str">
            <v>BATI</v>
          </cell>
          <cell r="K543" t="str">
            <v>2018</v>
          </cell>
        </row>
        <row r="544">
          <cell r="A544" t="str">
            <v>21</v>
          </cell>
          <cell r="B544" t="str">
            <v>D</v>
          </cell>
          <cell r="C544" t="str">
            <v>R</v>
          </cell>
          <cell r="E544" t="str">
            <v>18MH002</v>
          </cell>
          <cell r="F544" t="str">
            <v>324</v>
          </cell>
          <cell r="G544" t="str">
            <v>21318</v>
          </cell>
          <cell r="H544" t="str">
            <v>21</v>
          </cell>
          <cell r="I544" t="str">
            <v xml:space="preserve"> </v>
          </cell>
          <cell r="J544" t="str">
            <v>BATI</v>
          </cell>
          <cell r="K544" t="str">
            <v>2018</v>
          </cell>
        </row>
        <row r="545">
          <cell r="A545" t="str">
            <v>21</v>
          </cell>
          <cell r="B545" t="str">
            <v>D</v>
          </cell>
          <cell r="C545" t="str">
            <v>R</v>
          </cell>
          <cell r="E545" t="str">
            <v>18MH003</v>
          </cell>
          <cell r="F545" t="str">
            <v>324</v>
          </cell>
          <cell r="G545" t="str">
            <v>2031</v>
          </cell>
          <cell r="H545" t="str">
            <v>20</v>
          </cell>
          <cell r="I545" t="str">
            <v xml:space="preserve"> </v>
          </cell>
          <cell r="J545" t="str">
            <v>BATI</v>
          </cell>
          <cell r="K545" t="str">
            <v>2018</v>
          </cell>
        </row>
        <row r="546">
          <cell r="A546" t="str">
            <v>21</v>
          </cell>
          <cell r="B546" t="str">
            <v>D</v>
          </cell>
          <cell r="C546" t="str">
            <v>R</v>
          </cell>
          <cell r="E546" t="str">
            <v>18MH004</v>
          </cell>
          <cell r="F546" t="str">
            <v>324</v>
          </cell>
          <cell r="G546" t="str">
            <v>2031</v>
          </cell>
          <cell r="H546" t="str">
            <v>20</v>
          </cell>
          <cell r="I546" t="str">
            <v xml:space="preserve"> </v>
          </cell>
          <cell r="J546" t="str">
            <v>BATI</v>
          </cell>
          <cell r="K546" t="str">
            <v>2018</v>
          </cell>
        </row>
        <row r="547">
          <cell r="A547" t="str">
            <v>21</v>
          </cell>
          <cell r="B547" t="str">
            <v>D</v>
          </cell>
          <cell r="C547" t="str">
            <v>R</v>
          </cell>
          <cell r="E547" t="str">
            <v>13TB002</v>
          </cell>
          <cell r="F547" t="str">
            <v>324</v>
          </cell>
          <cell r="G547" t="str">
            <v>2313</v>
          </cell>
          <cell r="H547" t="str">
            <v>23</v>
          </cell>
          <cell r="I547" t="str">
            <v xml:space="preserve"> </v>
          </cell>
          <cell r="J547" t="str">
            <v>BATI</v>
          </cell>
          <cell r="K547" t="str">
            <v>2018</v>
          </cell>
        </row>
        <row r="548">
          <cell r="A548" t="str">
            <v>21</v>
          </cell>
          <cell r="B548" t="str">
            <v>D</v>
          </cell>
          <cell r="C548" t="str">
            <v>R</v>
          </cell>
          <cell r="E548" t="str">
            <v>16AI005</v>
          </cell>
          <cell r="F548" t="str">
            <v>324</v>
          </cell>
          <cell r="G548" t="str">
            <v>2313</v>
          </cell>
          <cell r="H548" t="str">
            <v>23</v>
          </cell>
          <cell r="I548" t="str">
            <v xml:space="preserve"> </v>
          </cell>
          <cell r="J548" t="str">
            <v>BATI</v>
          </cell>
          <cell r="K548" t="str">
            <v>2018</v>
          </cell>
        </row>
        <row r="549">
          <cell r="A549" t="str">
            <v>21</v>
          </cell>
          <cell r="B549" t="str">
            <v>D</v>
          </cell>
          <cell r="C549" t="str">
            <v>R</v>
          </cell>
          <cell r="E549" t="str">
            <v>16MH003</v>
          </cell>
          <cell r="F549" t="str">
            <v>324</v>
          </cell>
          <cell r="G549" t="str">
            <v>2313</v>
          </cell>
          <cell r="H549" t="str">
            <v>23</v>
          </cell>
          <cell r="I549" t="str">
            <v xml:space="preserve"> </v>
          </cell>
          <cell r="J549" t="str">
            <v>BATI</v>
          </cell>
          <cell r="K549" t="str">
            <v>2018</v>
          </cell>
        </row>
        <row r="550">
          <cell r="A550" t="str">
            <v>21</v>
          </cell>
          <cell r="B550" t="str">
            <v>D</v>
          </cell>
          <cell r="C550" t="str">
            <v>R</v>
          </cell>
          <cell r="E550" t="str">
            <v>18MH005</v>
          </cell>
          <cell r="F550" t="str">
            <v>324</v>
          </cell>
          <cell r="G550" t="str">
            <v>21318</v>
          </cell>
          <cell r="H550" t="str">
            <v>21</v>
          </cell>
          <cell r="I550" t="str">
            <v xml:space="preserve"> </v>
          </cell>
          <cell r="J550" t="str">
            <v>BATI</v>
          </cell>
          <cell r="K550" t="str">
            <v>2018</v>
          </cell>
        </row>
        <row r="551">
          <cell r="A551" t="str">
            <v>21</v>
          </cell>
          <cell r="B551" t="str">
            <v>D</v>
          </cell>
          <cell r="C551" t="str">
            <v>R</v>
          </cell>
          <cell r="E551" t="str">
            <v>18MH006</v>
          </cell>
          <cell r="F551" t="str">
            <v>324</v>
          </cell>
          <cell r="G551" t="str">
            <v>21318</v>
          </cell>
          <cell r="H551" t="str">
            <v>21</v>
          </cell>
          <cell r="I551" t="str">
            <v xml:space="preserve"> </v>
          </cell>
          <cell r="J551" t="str">
            <v>BATI</v>
          </cell>
          <cell r="K551" t="str">
            <v>2018</v>
          </cell>
        </row>
        <row r="552">
          <cell r="A552" t="str">
            <v>21</v>
          </cell>
          <cell r="B552" t="str">
            <v>D</v>
          </cell>
          <cell r="C552" t="str">
            <v>R</v>
          </cell>
          <cell r="E552" t="str">
            <v>18MH007</v>
          </cell>
          <cell r="F552" t="str">
            <v>324</v>
          </cell>
          <cell r="G552" t="str">
            <v>2031</v>
          </cell>
          <cell r="H552" t="str">
            <v>20</v>
          </cell>
          <cell r="I552" t="str">
            <v xml:space="preserve"> </v>
          </cell>
          <cell r="J552" t="str">
            <v>BATI</v>
          </cell>
          <cell r="K552" t="str">
            <v>2018</v>
          </cell>
        </row>
        <row r="553">
          <cell r="A553" t="str">
            <v>21</v>
          </cell>
          <cell r="B553" t="str">
            <v>D</v>
          </cell>
          <cell r="C553" t="str">
            <v>R</v>
          </cell>
          <cell r="E553" t="str">
            <v>18MH008</v>
          </cell>
          <cell r="F553" t="str">
            <v>324</v>
          </cell>
          <cell r="G553" t="str">
            <v>2031</v>
          </cell>
          <cell r="H553" t="str">
            <v>20</v>
          </cell>
          <cell r="I553" t="str">
            <v xml:space="preserve"> </v>
          </cell>
          <cell r="J553" t="str">
            <v>BATI</v>
          </cell>
          <cell r="K553" t="str">
            <v>2018</v>
          </cell>
        </row>
        <row r="554">
          <cell r="A554" t="str">
            <v>21</v>
          </cell>
          <cell r="B554" t="str">
            <v>D</v>
          </cell>
          <cell r="C554" t="str">
            <v>R</v>
          </cell>
          <cell r="E554" t="str">
            <v>18MH014</v>
          </cell>
          <cell r="F554" t="str">
            <v>324</v>
          </cell>
          <cell r="G554" t="str">
            <v>21318</v>
          </cell>
          <cell r="H554" t="str">
            <v>21</v>
          </cell>
          <cell r="I554" t="str">
            <v xml:space="preserve"> </v>
          </cell>
          <cell r="J554" t="str">
            <v>BATI</v>
          </cell>
          <cell r="K554" t="str">
            <v>2018</v>
          </cell>
        </row>
        <row r="555">
          <cell r="A555" t="str">
            <v>21</v>
          </cell>
          <cell r="B555" t="str">
            <v>D</v>
          </cell>
          <cell r="C555" t="str">
            <v>R</v>
          </cell>
          <cell r="E555" t="str">
            <v>16LO001</v>
          </cell>
          <cell r="F555" t="str">
            <v>71</v>
          </cell>
          <cell r="G555" t="str">
            <v>2313</v>
          </cell>
          <cell r="H555" t="str">
            <v>23</v>
          </cell>
          <cell r="I555" t="str">
            <v xml:space="preserve"> </v>
          </cell>
          <cell r="J555" t="str">
            <v>BATI</v>
          </cell>
          <cell r="K555" t="str">
            <v>2018</v>
          </cell>
        </row>
        <row r="556">
          <cell r="A556" t="str">
            <v>21</v>
          </cell>
          <cell r="B556" t="str">
            <v>D</v>
          </cell>
          <cell r="C556" t="str">
            <v>R</v>
          </cell>
          <cell r="E556" t="str">
            <v>14VE002</v>
          </cell>
          <cell r="F556" t="str">
            <v>313</v>
          </cell>
          <cell r="G556" t="str">
            <v>2313</v>
          </cell>
          <cell r="H556" t="str">
            <v>23</v>
          </cell>
          <cell r="I556" t="str">
            <v xml:space="preserve"> </v>
          </cell>
          <cell r="J556" t="str">
            <v>BATI</v>
          </cell>
          <cell r="K556" t="str">
            <v>2018</v>
          </cell>
        </row>
        <row r="557">
          <cell r="A557" t="str">
            <v>21</v>
          </cell>
          <cell r="B557" t="str">
            <v>D</v>
          </cell>
          <cell r="C557" t="str">
            <v>R</v>
          </cell>
          <cell r="E557" t="str">
            <v>15JE001</v>
          </cell>
          <cell r="F557" t="str">
            <v>313</v>
          </cell>
          <cell r="G557" t="str">
            <v>2313</v>
          </cell>
          <cell r="H557" t="str">
            <v>23</v>
          </cell>
          <cell r="I557" t="str">
            <v xml:space="preserve"> </v>
          </cell>
          <cell r="J557" t="str">
            <v>BATI</v>
          </cell>
          <cell r="K557" t="str">
            <v>2018</v>
          </cell>
        </row>
        <row r="558">
          <cell r="A558" t="str">
            <v>21</v>
          </cell>
          <cell r="B558" t="str">
            <v>D</v>
          </cell>
          <cell r="C558" t="str">
            <v>R</v>
          </cell>
          <cell r="E558" t="str">
            <v>16CL010</v>
          </cell>
          <cell r="F558" t="str">
            <v>313</v>
          </cell>
          <cell r="G558" t="str">
            <v>2313</v>
          </cell>
          <cell r="H558" t="str">
            <v>23</v>
          </cell>
          <cell r="I558" t="str">
            <v xml:space="preserve"> </v>
          </cell>
          <cell r="J558" t="str">
            <v>BATI</v>
          </cell>
          <cell r="K558" t="str">
            <v>2018</v>
          </cell>
        </row>
        <row r="559">
          <cell r="A559" t="str">
            <v>21</v>
          </cell>
          <cell r="B559" t="str">
            <v>D</v>
          </cell>
          <cell r="C559" t="str">
            <v>R</v>
          </cell>
          <cell r="E559" t="str">
            <v>18CL003</v>
          </cell>
          <cell r="F559" t="str">
            <v>313</v>
          </cell>
          <cell r="G559" t="str">
            <v>21318</v>
          </cell>
          <cell r="H559" t="str">
            <v>21</v>
          </cell>
          <cell r="I559" t="str">
            <v xml:space="preserve"> </v>
          </cell>
          <cell r="J559" t="str">
            <v>BATI</v>
          </cell>
          <cell r="K559" t="str">
            <v>2018</v>
          </cell>
        </row>
        <row r="560">
          <cell r="A560" t="str">
            <v>21</v>
          </cell>
          <cell r="B560" t="str">
            <v>D</v>
          </cell>
          <cell r="C560" t="str">
            <v>R</v>
          </cell>
          <cell r="E560" t="str">
            <v>13TC002</v>
          </cell>
          <cell r="F560" t="str">
            <v>324</v>
          </cell>
          <cell r="G560" t="str">
            <v>2313</v>
          </cell>
          <cell r="H560" t="str">
            <v>23</v>
          </cell>
          <cell r="I560" t="str">
            <v xml:space="preserve"> </v>
          </cell>
          <cell r="J560" t="str">
            <v>BATI</v>
          </cell>
          <cell r="K560" t="str">
            <v>2018</v>
          </cell>
        </row>
        <row r="561">
          <cell r="A561" t="str">
            <v>21</v>
          </cell>
          <cell r="B561" t="str">
            <v>D</v>
          </cell>
          <cell r="C561" t="str">
            <v>R</v>
          </cell>
          <cell r="E561" t="str">
            <v>15AL006</v>
          </cell>
          <cell r="F561" t="str">
            <v>324</v>
          </cell>
          <cell r="G561" t="str">
            <v>2313</v>
          </cell>
          <cell r="H561" t="str">
            <v>23</v>
          </cell>
          <cell r="I561" t="str">
            <v xml:space="preserve"> </v>
          </cell>
          <cell r="J561" t="str">
            <v>BATI</v>
          </cell>
          <cell r="K561" t="str">
            <v>2018</v>
          </cell>
        </row>
        <row r="562">
          <cell r="A562" t="str">
            <v>21</v>
          </cell>
          <cell r="B562" t="str">
            <v>D</v>
          </cell>
          <cell r="C562" t="str">
            <v>R</v>
          </cell>
          <cell r="E562" t="str">
            <v>17CL023</v>
          </cell>
          <cell r="F562" t="str">
            <v>322</v>
          </cell>
          <cell r="G562" t="str">
            <v>2313</v>
          </cell>
          <cell r="H562" t="str">
            <v>23</v>
          </cell>
          <cell r="I562" t="str">
            <v xml:space="preserve"> </v>
          </cell>
          <cell r="J562" t="str">
            <v>BATI</v>
          </cell>
          <cell r="K562" t="str">
            <v>2018</v>
          </cell>
        </row>
        <row r="563">
          <cell r="A563" t="str">
            <v>21</v>
          </cell>
          <cell r="B563" t="str">
            <v>D</v>
          </cell>
          <cell r="C563" t="str">
            <v>R</v>
          </cell>
          <cell r="E563" t="str">
            <v>17ED002</v>
          </cell>
          <cell r="F563" t="str">
            <v>322</v>
          </cell>
          <cell r="G563" t="str">
            <v>2161</v>
          </cell>
          <cell r="H563" t="str">
            <v>21</v>
          </cell>
          <cell r="I563" t="str">
            <v xml:space="preserve"> </v>
          </cell>
          <cell r="J563" t="str">
            <v>DAC</v>
          </cell>
          <cell r="K563" t="str">
            <v>2018</v>
          </cell>
        </row>
        <row r="564">
          <cell r="A564" t="str">
            <v>21</v>
          </cell>
          <cell r="B564" t="str">
            <v>D</v>
          </cell>
          <cell r="C564" t="str">
            <v>R</v>
          </cell>
          <cell r="E564" t="str">
            <v>18CL005</v>
          </cell>
          <cell r="F564" t="str">
            <v>324</v>
          </cell>
          <cell r="G564" t="str">
            <v>21318</v>
          </cell>
          <cell r="H564" t="str">
            <v>21</v>
          </cell>
          <cell r="I564" t="str">
            <v xml:space="preserve"> </v>
          </cell>
          <cell r="J564" t="str">
            <v>BATI</v>
          </cell>
          <cell r="K564" t="str">
            <v>2018</v>
          </cell>
        </row>
        <row r="565">
          <cell r="A565" t="str">
            <v>21</v>
          </cell>
          <cell r="B565" t="str">
            <v>D</v>
          </cell>
          <cell r="C565" t="str">
            <v>R</v>
          </cell>
          <cell r="E565" t="str">
            <v>18CL007</v>
          </cell>
          <cell r="F565" t="str">
            <v>324</v>
          </cell>
          <cell r="G565" t="str">
            <v>21318</v>
          </cell>
          <cell r="H565" t="str">
            <v>21</v>
          </cell>
          <cell r="I565" t="str">
            <v xml:space="preserve"> </v>
          </cell>
          <cell r="J565" t="str">
            <v>BATI</v>
          </cell>
          <cell r="K565" t="str">
            <v>2018</v>
          </cell>
        </row>
        <row r="566">
          <cell r="A566" t="str">
            <v>21</v>
          </cell>
          <cell r="B566" t="str">
            <v>D</v>
          </cell>
          <cell r="C566" t="str">
            <v>R</v>
          </cell>
          <cell r="E566" t="str">
            <v>18CL011</v>
          </cell>
          <cell r="F566" t="str">
            <v>311</v>
          </cell>
          <cell r="G566" t="str">
            <v>21533</v>
          </cell>
          <cell r="H566" t="str">
            <v>21</v>
          </cell>
          <cell r="I566" t="str">
            <v xml:space="preserve"> </v>
          </cell>
          <cell r="J566" t="str">
            <v>BATI</v>
          </cell>
          <cell r="K566" t="str">
            <v>2018</v>
          </cell>
        </row>
        <row r="567">
          <cell r="A567" t="str">
            <v>21</v>
          </cell>
          <cell r="B567" t="str">
            <v>D</v>
          </cell>
          <cell r="C567" t="str">
            <v>R</v>
          </cell>
          <cell r="E567" t="str">
            <v>18MH001</v>
          </cell>
          <cell r="F567" t="str">
            <v>322</v>
          </cell>
          <cell r="G567" t="str">
            <v>2313</v>
          </cell>
          <cell r="H567" t="str">
            <v>23</v>
          </cell>
          <cell r="I567" t="str">
            <v xml:space="preserve"> </v>
          </cell>
          <cell r="J567" t="str">
            <v>BATI</v>
          </cell>
          <cell r="K567" t="str">
            <v>2018</v>
          </cell>
        </row>
        <row r="568">
          <cell r="A568" t="str">
            <v>21</v>
          </cell>
          <cell r="B568" t="str">
            <v>D</v>
          </cell>
          <cell r="C568" t="str">
            <v>R</v>
          </cell>
          <cell r="E568" t="str">
            <v>18MH001A</v>
          </cell>
          <cell r="F568" t="str">
            <v>322</v>
          </cell>
          <cell r="G568" t="str">
            <v>2168</v>
          </cell>
          <cell r="H568" t="str">
            <v>21</v>
          </cell>
          <cell r="I568" t="str">
            <v xml:space="preserve"> </v>
          </cell>
          <cell r="J568" t="str">
            <v>DAC</v>
          </cell>
          <cell r="K568" t="str">
            <v>2018</v>
          </cell>
        </row>
        <row r="569">
          <cell r="A569" t="str">
            <v>21</v>
          </cell>
          <cell r="B569" t="str">
            <v>D</v>
          </cell>
          <cell r="C569" t="str">
            <v>R</v>
          </cell>
          <cell r="E569" t="str">
            <v>18MH009</v>
          </cell>
          <cell r="F569" t="str">
            <v>322</v>
          </cell>
          <cell r="G569" t="str">
            <v>2161</v>
          </cell>
          <cell r="H569" t="str">
            <v>21</v>
          </cell>
          <cell r="I569" t="str">
            <v xml:space="preserve"> </v>
          </cell>
          <cell r="J569" t="str">
            <v>DAC</v>
          </cell>
          <cell r="K569" t="str">
            <v>2018</v>
          </cell>
        </row>
        <row r="570">
          <cell r="A570" t="str">
            <v>21</v>
          </cell>
          <cell r="B570" t="str">
            <v>D</v>
          </cell>
          <cell r="C570" t="str">
            <v>R</v>
          </cell>
          <cell r="E570" t="str">
            <v>16SC019</v>
          </cell>
          <cell r="F570" t="str">
            <v>213</v>
          </cell>
          <cell r="G570" t="str">
            <v>2313</v>
          </cell>
          <cell r="H570" t="str">
            <v>23</v>
          </cell>
          <cell r="I570" t="str">
            <v xml:space="preserve"> </v>
          </cell>
          <cell r="J570" t="str">
            <v>BATI</v>
          </cell>
          <cell r="K570" t="str">
            <v>2018</v>
          </cell>
        </row>
        <row r="571">
          <cell r="A571" t="str">
            <v>21</v>
          </cell>
          <cell r="B571" t="str">
            <v>D</v>
          </cell>
          <cell r="C571" t="str">
            <v>R</v>
          </cell>
          <cell r="E571" t="str">
            <v>17SC001</v>
          </cell>
          <cell r="F571" t="str">
            <v>213</v>
          </cell>
          <cell r="G571" t="str">
            <v>21312</v>
          </cell>
          <cell r="H571" t="str">
            <v>21</v>
          </cell>
          <cell r="I571" t="str">
            <v xml:space="preserve"> </v>
          </cell>
          <cell r="J571" t="str">
            <v>BATI</v>
          </cell>
          <cell r="K571" t="str">
            <v>2018</v>
          </cell>
        </row>
        <row r="572">
          <cell r="A572" t="str">
            <v>21</v>
          </cell>
          <cell r="B572" t="str">
            <v>D</v>
          </cell>
          <cell r="C572" t="str">
            <v>R</v>
          </cell>
          <cell r="E572" t="str">
            <v>17SC001</v>
          </cell>
          <cell r="F572" t="str">
            <v>213</v>
          </cell>
          <cell r="G572" t="str">
            <v>2313</v>
          </cell>
          <cell r="H572" t="str">
            <v>23</v>
          </cell>
          <cell r="I572" t="str">
            <v xml:space="preserve"> </v>
          </cell>
          <cell r="J572" t="str">
            <v>BATI</v>
          </cell>
          <cell r="K572" t="str">
            <v>2018</v>
          </cell>
        </row>
        <row r="573">
          <cell r="A573" t="str">
            <v>21</v>
          </cell>
          <cell r="B573" t="str">
            <v>D</v>
          </cell>
          <cell r="C573" t="str">
            <v>R</v>
          </cell>
          <cell r="E573" t="str">
            <v>17SC002</v>
          </cell>
          <cell r="F573" t="str">
            <v>213</v>
          </cell>
          <cell r="G573" t="str">
            <v>2188</v>
          </cell>
          <cell r="H573" t="str">
            <v>21</v>
          </cell>
          <cell r="I573" t="str">
            <v xml:space="preserve"> </v>
          </cell>
          <cell r="J573" t="str">
            <v>BATI</v>
          </cell>
          <cell r="K573" t="str">
            <v>2018</v>
          </cell>
        </row>
        <row r="574">
          <cell r="A574" t="str">
            <v>21</v>
          </cell>
          <cell r="B574" t="str">
            <v>D</v>
          </cell>
          <cell r="C574" t="str">
            <v>R</v>
          </cell>
          <cell r="E574" t="str">
            <v>17SC002</v>
          </cell>
          <cell r="F574" t="str">
            <v>213</v>
          </cell>
          <cell r="G574" t="str">
            <v>2313</v>
          </cell>
          <cell r="H574" t="str">
            <v>23</v>
          </cell>
          <cell r="I574" t="str">
            <v xml:space="preserve"> </v>
          </cell>
          <cell r="J574" t="str">
            <v>BATI</v>
          </cell>
          <cell r="K574" t="str">
            <v>2018</v>
          </cell>
        </row>
        <row r="575">
          <cell r="A575" t="str">
            <v>21</v>
          </cell>
          <cell r="B575" t="str">
            <v>D</v>
          </cell>
          <cell r="C575" t="str">
            <v>R</v>
          </cell>
          <cell r="E575" t="str">
            <v>17SC005</v>
          </cell>
          <cell r="F575" t="str">
            <v>213</v>
          </cell>
          <cell r="G575" t="str">
            <v>2313</v>
          </cell>
          <cell r="H575" t="str">
            <v>23</v>
          </cell>
          <cell r="I575" t="str">
            <v xml:space="preserve"> </v>
          </cell>
          <cell r="J575" t="str">
            <v>BATI</v>
          </cell>
          <cell r="K575" t="str">
            <v>2018</v>
          </cell>
        </row>
        <row r="576">
          <cell r="A576" t="str">
            <v>21</v>
          </cell>
          <cell r="B576" t="str">
            <v>D</v>
          </cell>
          <cell r="C576" t="str">
            <v>R</v>
          </cell>
          <cell r="E576" t="str">
            <v>17SC007</v>
          </cell>
          <cell r="F576" t="str">
            <v>211</v>
          </cell>
          <cell r="G576" t="str">
            <v>2313</v>
          </cell>
          <cell r="H576" t="str">
            <v>23</v>
          </cell>
          <cell r="I576" t="str">
            <v xml:space="preserve"> </v>
          </cell>
          <cell r="J576" t="str">
            <v>BATI</v>
          </cell>
          <cell r="K576" t="str">
            <v>2018</v>
          </cell>
        </row>
        <row r="577">
          <cell r="A577" t="str">
            <v>21</v>
          </cell>
          <cell r="B577" t="str">
            <v>D</v>
          </cell>
          <cell r="C577" t="str">
            <v>R</v>
          </cell>
          <cell r="E577" t="str">
            <v>18SC002</v>
          </cell>
          <cell r="F577" t="str">
            <v>213</v>
          </cell>
          <cell r="G577" t="str">
            <v>2031</v>
          </cell>
          <cell r="H577" t="str">
            <v>20</v>
          </cell>
          <cell r="I577" t="str">
            <v xml:space="preserve"> </v>
          </cell>
          <cell r="J577" t="str">
            <v>BATI</v>
          </cell>
          <cell r="K577" t="str">
            <v>2018</v>
          </cell>
        </row>
        <row r="578">
          <cell r="A578" t="str">
            <v>21</v>
          </cell>
          <cell r="B578" t="str">
            <v>D</v>
          </cell>
          <cell r="C578" t="str">
            <v>R</v>
          </cell>
          <cell r="E578" t="str">
            <v>18SC003</v>
          </cell>
          <cell r="F578" t="str">
            <v>213</v>
          </cell>
          <cell r="G578" t="str">
            <v>2031</v>
          </cell>
          <cell r="H578" t="str">
            <v>20</v>
          </cell>
          <cell r="I578" t="str">
            <v xml:space="preserve"> </v>
          </cell>
          <cell r="J578" t="str">
            <v>BATI</v>
          </cell>
          <cell r="K578" t="str">
            <v>2018</v>
          </cell>
        </row>
        <row r="579">
          <cell r="A579" t="str">
            <v>21</v>
          </cell>
          <cell r="B579" t="str">
            <v>D</v>
          </cell>
          <cell r="C579" t="str">
            <v>R</v>
          </cell>
          <cell r="E579" t="str">
            <v>17VP001</v>
          </cell>
          <cell r="F579" t="str">
            <v>821</v>
          </cell>
          <cell r="G579" t="str">
            <v>2315</v>
          </cell>
          <cell r="H579" t="str">
            <v>23</v>
          </cell>
          <cell r="I579" t="str">
            <v xml:space="preserve"> </v>
          </cell>
          <cell r="J579" t="str">
            <v>EXTE</v>
          </cell>
          <cell r="K579" t="str">
            <v>2018</v>
          </cell>
        </row>
        <row r="580">
          <cell r="A580" t="str">
            <v>21</v>
          </cell>
          <cell r="B580" t="str">
            <v>D</v>
          </cell>
          <cell r="C580" t="str">
            <v>R</v>
          </cell>
          <cell r="E580" t="str">
            <v>17VP001</v>
          </cell>
          <cell r="F580" t="str">
            <v>824</v>
          </cell>
          <cell r="G580" t="str">
            <v>2031</v>
          </cell>
          <cell r="H580" t="str">
            <v>20</v>
          </cell>
          <cell r="I580" t="str">
            <v xml:space="preserve"> </v>
          </cell>
          <cell r="J580" t="str">
            <v>VCAM</v>
          </cell>
          <cell r="K580" t="str">
            <v>2018</v>
          </cell>
        </row>
        <row r="581">
          <cell r="A581" t="str">
            <v>21</v>
          </cell>
          <cell r="B581" t="str">
            <v>D</v>
          </cell>
          <cell r="C581" t="str">
            <v>R</v>
          </cell>
          <cell r="E581" t="str">
            <v>17VP001</v>
          </cell>
          <cell r="F581" t="str">
            <v>824</v>
          </cell>
          <cell r="G581" t="str">
            <v>2158</v>
          </cell>
          <cell r="H581" t="str">
            <v>21</v>
          </cell>
          <cell r="I581" t="str">
            <v xml:space="preserve"> </v>
          </cell>
          <cell r="J581" t="str">
            <v>VCAM</v>
          </cell>
          <cell r="K581" t="str">
            <v>2018</v>
          </cell>
        </row>
        <row r="582">
          <cell r="A582" t="str">
            <v>21</v>
          </cell>
          <cell r="B582" t="str">
            <v>D</v>
          </cell>
          <cell r="C582" t="str">
            <v>R</v>
          </cell>
          <cell r="E582" t="str">
            <v>18VP002</v>
          </cell>
          <cell r="F582" t="str">
            <v>110</v>
          </cell>
          <cell r="G582" t="str">
            <v>2188</v>
          </cell>
          <cell r="H582" t="str">
            <v>21</v>
          </cell>
          <cell r="I582" t="str">
            <v xml:space="preserve"> </v>
          </cell>
          <cell r="J582" t="str">
            <v>VCAM</v>
          </cell>
          <cell r="K582" t="str">
            <v>2018</v>
          </cell>
        </row>
        <row r="583">
          <cell r="A583" t="str">
            <v>21</v>
          </cell>
          <cell r="B583" t="str">
            <v>D</v>
          </cell>
          <cell r="C583" t="str">
            <v>R</v>
          </cell>
          <cell r="E583" t="str">
            <v>15BA001</v>
          </cell>
          <cell r="F583" t="str">
            <v>821</v>
          </cell>
          <cell r="G583" t="str">
            <v>2315</v>
          </cell>
          <cell r="H583" t="str">
            <v>23</v>
          </cell>
          <cell r="I583" t="str">
            <v xml:space="preserve"> </v>
          </cell>
          <cell r="J583" t="str">
            <v>EXTE</v>
          </cell>
          <cell r="K583" t="str">
            <v>2018</v>
          </cell>
        </row>
        <row r="584">
          <cell r="A584" t="str">
            <v>21</v>
          </cell>
          <cell r="B584" t="str">
            <v>D</v>
          </cell>
          <cell r="C584" t="str">
            <v>R</v>
          </cell>
          <cell r="E584" t="str">
            <v>17MA002</v>
          </cell>
          <cell r="F584" t="str">
            <v>821</v>
          </cell>
          <cell r="G584" t="str">
            <v>2315</v>
          </cell>
          <cell r="H584" t="str">
            <v>23</v>
          </cell>
          <cell r="I584" t="str">
            <v xml:space="preserve"> </v>
          </cell>
          <cell r="J584" t="str">
            <v>EXTE</v>
          </cell>
          <cell r="K584" t="str">
            <v>2018</v>
          </cell>
        </row>
        <row r="585">
          <cell r="A585" t="str">
            <v>21</v>
          </cell>
          <cell r="B585" t="str">
            <v>D</v>
          </cell>
          <cell r="C585" t="str">
            <v>R</v>
          </cell>
          <cell r="E585" t="str">
            <v>17MA022</v>
          </cell>
          <cell r="F585" t="str">
            <v>821</v>
          </cell>
          <cell r="G585" t="str">
            <v>2315</v>
          </cell>
          <cell r="H585" t="str">
            <v>23</v>
          </cell>
          <cell r="I585" t="str">
            <v xml:space="preserve"> </v>
          </cell>
          <cell r="J585" t="str">
            <v>EXTE</v>
          </cell>
          <cell r="K585" t="str">
            <v>2018</v>
          </cell>
        </row>
        <row r="586">
          <cell r="A586" t="str">
            <v>21</v>
          </cell>
          <cell r="B586" t="str">
            <v>D</v>
          </cell>
          <cell r="C586" t="str">
            <v>R</v>
          </cell>
          <cell r="E586" t="str">
            <v>17MA023</v>
          </cell>
          <cell r="F586" t="str">
            <v>821</v>
          </cell>
          <cell r="G586" t="str">
            <v>2315</v>
          </cell>
          <cell r="H586" t="str">
            <v>23</v>
          </cell>
          <cell r="I586" t="str">
            <v xml:space="preserve"> </v>
          </cell>
          <cell r="J586" t="str">
            <v>EXTE</v>
          </cell>
          <cell r="K586" t="str">
            <v>2018</v>
          </cell>
        </row>
        <row r="587">
          <cell r="A587" t="str">
            <v>21</v>
          </cell>
          <cell r="B587" t="str">
            <v>D</v>
          </cell>
          <cell r="C587" t="str">
            <v>R</v>
          </cell>
          <cell r="E587" t="str">
            <v>17UR014</v>
          </cell>
          <cell r="F587" t="str">
            <v>814</v>
          </cell>
          <cell r="G587" t="str">
            <v>2315</v>
          </cell>
          <cell r="H587" t="str">
            <v>23</v>
          </cell>
          <cell r="I587" t="str">
            <v xml:space="preserve"> </v>
          </cell>
          <cell r="J587" t="str">
            <v>EXTE</v>
          </cell>
          <cell r="K587" t="str">
            <v>2018</v>
          </cell>
        </row>
        <row r="588">
          <cell r="A588" t="str">
            <v>21</v>
          </cell>
          <cell r="B588" t="str">
            <v>D</v>
          </cell>
          <cell r="C588" t="str">
            <v>R</v>
          </cell>
          <cell r="E588" t="str">
            <v>17VO007</v>
          </cell>
          <cell r="F588" t="str">
            <v>814</v>
          </cell>
          <cell r="G588" t="str">
            <v>2315</v>
          </cell>
          <cell r="H588" t="str">
            <v>23</v>
          </cell>
          <cell r="I588" t="str">
            <v xml:space="preserve"> </v>
          </cell>
          <cell r="J588" t="str">
            <v>EXTE</v>
          </cell>
          <cell r="K588" t="str">
            <v>2018</v>
          </cell>
        </row>
        <row r="589">
          <cell r="A589" t="str">
            <v>21</v>
          </cell>
          <cell r="B589" t="str">
            <v>D</v>
          </cell>
          <cell r="C589" t="str">
            <v>R</v>
          </cell>
          <cell r="E589" t="str">
            <v>18MA026</v>
          </cell>
          <cell r="F589" t="str">
            <v>821</v>
          </cell>
          <cell r="G589" t="str">
            <v>2135</v>
          </cell>
          <cell r="H589" t="str">
            <v>21</v>
          </cell>
          <cell r="I589" t="str">
            <v xml:space="preserve"> </v>
          </cell>
          <cell r="J589" t="str">
            <v>EXTE</v>
          </cell>
          <cell r="K589" t="str">
            <v>2018</v>
          </cell>
        </row>
        <row r="590">
          <cell r="A590" t="str">
            <v>21</v>
          </cell>
          <cell r="B590" t="str">
            <v>D</v>
          </cell>
          <cell r="C590" t="str">
            <v>R</v>
          </cell>
          <cell r="E590" t="str">
            <v>18MA028</v>
          </cell>
          <cell r="F590" t="str">
            <v>821</v>
          </cell>
          <cell r="G590" t="str">
            <v>2152</v>
          </cell>
          <cell r="H590" t="str">
            <v>21</v>
          </cell>
          <cell r="I590" t="str">
            <v xml:space="preserve"> </v>
          </cell>
          <cell r="J590" t="str">
            <v>EXTE</v>
          </cell>
          <cell r="K590" t="str">
            <v>2018</v>
          </cell>
        </row>
        <row r="591">
          <cell r="A591" t="str">
            <v>21</v>
          </cell>
          <cell r="B591" t="str">
            <v>D</v>
          </cell>
          <cell r="C591" t="str">
            <v>R</v>
          </cell>
          <cell r="E591" t="str">
            <v>18MA029</v>
          </cell>
          <cell r="F591" t="str">
            <v>821</v>
          </cell>
          <cell r="G591" t="str">
            <v>2152</v>
          </cell>
          <cell r="H591" t="str">
            <v>21</v>
          </cell>
          <cell r="I591" t="str">
            <v xml:space="preserve"> </v>
          </cell>
          <cell r="J591" t="str">
            <v>EXTE</v>
          </cell>
          <cell r="K591" t="str">
            <v>2018</v>
          </cell>
        </row>
        <row r="592">
          <cell r="A592" t="str">
            <v>21</v>
          </cell>
          <cell r="B592" t="str">
            <v>D</v>
          </cell>
          <cell r="C592" t="str">
            <v>R</v>
          </cell>
          <cell r="E592" t="str">
            <v>18UR010</v>
          </cell>
          <cell r="F592" t="str">
            <v>814</v>
          </cell>
          <cell r="G592" t="str">
            <v>2158</v>
          </cell>
          <cell r="H592" t="str">
            <v>21</v>
          </cell>
          <cell r="I592" t="str">
            <v xml:space="preserve"> </v>
          </cell>
          <cell r="J592" t="str">
            <v>RSEC</v>
          </cell>
          <cell r="K592" t="str">
            <v>2018</v>
          </cell>
        </row>
        <row r="593">
          <cell r="A593" t="str">
            <v>21</v>
          </cell>
          <cell r="B593" t="str">
            <v>D</v>
          </cell>
          <cell r="C593" t="str">
            <v>R</v>
          </cell>
          <cell r="E593" t="str">
            <v>18VO015</v>
          </cell>
          <cell r="F593" t="str">
            <v>821</v>
          </cell>
          <cell r="G593" t="str">
            <v>21578</v>
          </cell>
          <cell r="H593" t="str">
            <v>21</v>
          </cell>
          <cell r="I593" t="str">
            <v xml:space="preserve"> </v>
          </cell>
          <cell r="J593" t="str">
            <v>EXTE</v>
          </cell>
          <cell r="K593" t="str">
            <v>2018</v>
          </cell>
        </row>
        <row r="594">
          <cell r="A594" t="str">
            <v>21</v>
          </cell>
          <cell r="B594" t="str">
            <v>D</v>
          </cell>
          <cell r="C594" t="str">
            <v>R</v>
          </cell>
          <cell r="E594" t="str">
            <v>18VO016</v>
          </cell>
          <cell r="F594" t="str">
            <v>821</v>
          </cell>
          <cell r="G594" t="str">
            <v>2158</v>
          </cell>
          <cell r="H594" t="str">
            <v>21</v>
          </cell>
          <cell r="I594" t="str">
            <v xml:space="preserve"> </v>
          </cell>
          <cell r="J594" t="str">
            <v>EXTE</v>
          </cell>
          <cell r="K594" t="str">
            <v>2018</v>
          </cell>
        </row>
        <row r="595">
          <cell r="A595" t="str">
            <v>21</v>
          </cell>
          <cell r="B595" t="str">
            <v>D</v>
          </cell>
          <cell r="C595" t="str">
            <v>R</v>
          </cell>
          <cell r="E595" t="str">
            <v>18VO017</v>
          </cell>
          <cell r="F595" t="str">
            <v>821</v>
          </cell>
          <cell r="G595" t="str">
            <v>2031</v>
          </cell>
          <cell r="H595" t="str">
            <v>20</v>
          </cell>
          <cell r="I595" t="str">
            <v xml:space="preserve"> </v>
          </cell>
          <cell r="J595" t="str">
            <v>EXTE</v>
          </cell>
          <cell r="K595" t="str">
            <v>2018</v>
          </cell>
        </row>
        <row r="596">
          <cell r="A596" t="str">
            <v>21</v>
          </cell>
          <cell r="B596" t="str">
            <v>D</v>
          </cell>
          <cell r="C596" t="str">
            <v>R</v>
          </cell>
          <cell r="E596" t="str">
            <v>18VO018</v>
          </cell>
          <cell r="F596" t="str">
            <v>821</v>
          </cell>
          <cell r="G596" t="str">
            <v>21534</v>
          </cell>
          <cell r="H596" t="str">
            <v>21</v>
          </cell>
          <cell r="I596" t="str">
            <v xml:space="preserve"> </v>
          </cell>
          <cell r="J596" t="str">
            <v>EXTE</v>
          </cell>
          <cell r="K596" t="str">
            <v>2018</v>
          </cell>
        </row>
        <row r="597">
          <cell r="A597" t="str">
            <v>21</v>
          </cell>
          <cell r="B597" t="str">
            <v>D</v>
          </cell>
          <cell r="C597" t="str">
            <v>R</v>
          </cell>
          <cell r="E597" t="str">
            <v>14VR002</v>
          </cell>
          <cell r="F597" t="str">
            <v>824</v>
          </cell>
          <cell r="G597" t="str">
            <v>2312</v>
          </cell>
          <cell r="H597" t="str">
            <v>23</v>
          </cell>
          <cell r="I597" t="str">
            <v xml:space="preserve"> </v>
          </cell>
          <cell r="J597" t="str">
            <v>EXTE</v>
          </cell>
          <cell r="K597" t="str">
            <v>2018</v>
          </cell>
        </row>
        <row r="598">
          <cell r="A598" t="str">
            <v>21</v>
          </cell>
          <cell r="B598" t="str">
            <v>D</v>
          </cell>
          <cell r="C598" t="str">
            <v>R</v>
          </cell>
          <cell r="E598" t="str">
            <v>14VR002</v>
          </cell>
          <cell r="F598" t="str">
            <v>824</v>
          </cell>
          <cell r="G598" t="str">
            <v>2315</v>
          </cell>
          <cell r="H598" t="str">
            <v>23</v>
          </cell>
          <cell r="I598" t="str">
            <v xml:space="preserve"> </v>
          </cell>
          <cell r="J598" t="str">
            <v>BATI</v>
          </cell>
          <cell r="K598" t="str">
            <v>2018</v>
          </cell>
        </row>
        <row r="599">
          <cell r="A599" t="str">
            <v>21</v>
          </cell>
          <cell r="B599" t="str">
            <v>D</v>
          </cell>
          <cell r="C599" t="str">
            <v>R</v>
          </cell>
          <cell r="E599" t="str">
            <v>15JA002</v>
          </cell>
          <cell r="F599" t="str">
            <v>822</v>
          </cell>
          <cell r="G599" t="str">
            <v>2315</v>
          </cell>
          <cell r="H599" t="str">
            <v>23</v>
          </cell>
          <cell r="I599" t="str">
            <v xml:space="preserve"> </v>
          </cell>
          <cell r="J599" t="str">
            <v>EXTE</v>
          </cell>
          <cell r="K599" t="str">
            <v>2018</v>
          </cell>
        </row>
        <row r="600">
          <cell r="A600" t="str">
            <v>21</v>
          </cell>
          <cell r="B600" t="str">
            <v>D</v>
          </cell>
          <cell r="C600" t="str">
            <v>R</v>
          </cell>
          <cell r="E600" t="str">
            <v>16VO001</v>
          </cell>
          <cell r="F600" t="str">
            <v>822</v>
          </cell>
          <cell r="G600" t="str">
            <v>2315</v>
          </cell>
          <cell r="H600" t="str">
            <v>23</v>
          </cell>
          <cell r="I600" t="str">
            <v xml:space="preserve"> </v>
          </cell>
          <cell r="J600" t="str">
            <v>EXTE</v>
          </cell>
          <cell r="K600" t="str">
            <v>2018</v>
          </cell>
        </row>
        <row r="601">
          <cell r="A601" t="str">
            <v>21</v>
          </cell>
          <cell r="B601" t="str">
            <v>D</v>
          </cell>
          <cell r="C601" t="str">
            <v>R</v>
          </cell>
          <cell r="E601" t="str">
            <v>16VO002</v>
          </cell>
          <cell r="F601" t="str">
            <v>822</v>
          </cell>
          <cell r="G601" t="str">
            <v>2315</v>
          </cell>
          <cell r="H601" t="str">
            <v>23</v>
          </cell>
          <cell r="I601" t="str">
            <v xml:space="preserve"> </v>
          </cell>
          <cell r="J601" t="str">
            <v>EXTE</v>
          </cell>
          <cell r="K601" t="str">
            <v>2018</v>
          </cell>
        </row>
        <row r="602">
          <cell r="A602" t="str">
            <v>21</v>
          </cell>
          <cell r="B602" t="str">
            <v>D</v>
          </cell>
          <cell r="C602" t="str">
            <v>R</v>
          </cell>
          <cell r="E602" t="str">
            <v>16VO004</v>
          </cell>
          <cell r="F602" t="str">
            <v>822</v>
          </cell>
          <cell r="G602" t="str">
            <v>2315</v>
          </cell>
          <cell r="H602" t="str">
            <v>23</v>
          </cell>
          <cell r="I602" t="str">
            <v xml:space="preserve"> </v>
          </cell>
          <cell r="J602" t="str">
            <v>EXTE</v>
          </cell>
          <cell r="K602" t="str">
            <v>2018</v>
          </cell>
        </row>
        <row r="603">
          <cell r="A603" t="str">
            <v>21</v>
          </cell>
          <cell r="B603" t="str">
            <v>D</v>
          </cell>
          <cell r="C603" t="str">
            <v>R</v>
          </cell>
          <cell r="E603" t="str">
            <v>17VO001</v>
          </cell>
          <cell r="F603" t="str">
            <v>822</v>
          </cell>
          <cell r="G603" t="str">
            <v>2315</v>
          </cell>
          <cell r="H603" t="str">
            <v>23</v>
          </cell>
          <cell r="I603" t="str">
            <v xml:space="preserve"> </v>
          </cell>
          <cell r="J603" t="str">
            <v>EXTE</v>
          </cell>
          <cell r="K603" t="str">
            <v>2018</v>
          </cell>
        </row>
        <row r="604">
          <cell r="A604" t="str">
            <v>21</v>
          </cell>
          <cell r="B604" t="str">
            <v>D</v>
          </cell>
          <cell r="C604" t="str">
            <v>R</v>
          </cell>
          <cell r="E604" t="str">
            <v>17VO002</v>
          </cell>
          <cell r="F604" t="str">
            <v>821</v>
          </cell>
          <cell r="G604" t="str">
            <v>2315</v>
          </cell>
          <cell r="H604" t="str">
            <v>23</v>
          </cell>
          <cell r="I604" t="str">
            <v xml:space="preserve"> </v>
          </cell>
          <cell r="J604" t="str">
            <v>EXTE</v>
          </cell>
          <cell r="K604" t="str">
            <v>2018</v>
          </cell>
        </row>
        <row r="605">
          <cell r="A605" t="str">
            <v>21</v>
          </cell>
          <cell r="B605" t="str">
            <v>D</v>
          </cell>
          <cell r="C605" t="str">
            <v>R</v>
          </cell>
          <cell r="E605" t="str">
            <v>17VO002</v>
          </cell>
          <cell r="F605" t="str">
            <v>822</v>
          </cell>
          <cell r="G605" t="str">
            <v>2315</v>
          </cell>
          <cell r="H605" t="str">
            <v>23</v>
          </cell>
          <cell r="I605" t="str">
            <v xml:space="preserve"> </v>
          </cell>
          <cell r="J605" t="str">
            <v>EXTE</v>
          </cell>
          <cell r="K605" t="str">
            <v>2018</v>
          </cell>
        </row>
        <row r="606">
          <cell r="A606" t="str">
            <v>21</v>
          </cell>
          <cell r="B606" t="str">
            <v>D</v>
          </cell>
          <cell r="C606" t="str">
            <v>R</v>
          </cell>
          <cell r="E606" t="str">
            <v>17VO004</v>
          </cell>
          <cell r="F606" t="str">
            <v>821</v>
          </cell>
          <cell r="G606" t="str">
            <v>2188</v>
          </cell>
          <cell r="H606" t="str">
            <v>21</v>
          </cell>
          <cell r="I606" t="str">
            <v xml:space="preserve"> </v>
          </cell>
          <cell r="J606" t="str">
            <v>EXTE</v>
          </cell>
          <cell r="K606" t="str">
            <v>2018</v>
          </cell>
        </row>
        <row r="607">
          <cell r="A607" t="str">
            <v>21</v>
          </cell>
          <cell r="B607" t="str">
            <v>D</v>
          </cell>
          <cell r="C607" t="str">
            <v>R</v>
          </cell>
          <cell r="E607" t="str">
            <v>17VO005</v>
          </cell>
          <cell r="F607" t="str">
            <v>821</v>
          </cell>
          <cell r="G607" t="str">
            <v>2315</v>
          </cell>
          <cell r="H607" t="str">
            <v>23</v>
          </cell>
          <cell r="I607" t="str">
            <v xml:space="preserve"> </v>
          </cell>
          <cell r="J607" t="str">
            <v>EXTE</v>
          </cell>
          <cell r="K607" t="str">
            <v>2018</v>
          </cell>
        </row>
        <row r="608">
          <cell r="A608" t="str">
            <v>21</v>
          </cell>
          <cell r="B608" t="str">
            <v>D</v>
          </cell>
          <cell r="C608" t="str">
            <v>R</v>
          </cell>
          <cell r="E608" t="str">
            <v>17VO010</v>
          </cell>
          <cell r="F608" t="str">
            <v>821</v>
          </cell>
          <cell r="G608" t="str">
            <v>2315</v>
          </cell>
          <cell r="H608" t="str">
            <v>23</v>
          </cell>
          <cell r="I608" t="str">
            <v xml:space="preserve"> </v>
          </cell>
          <cell r="J608" t="str">
            <v>EXTE</v>
          </cell>
          <cell r="K608" t="str">
            <v>2018</v>
          </cell>
        </row>
        <row r="609">
          <cell r="A609" t="str">
            <v>21</v>
          </cell>
          <cell r="B609" t="str">
            <v>D</v>
          </cell>
          <cell r="C609" t="str">
            <v>R</v>
          </cell>
          <cell r="E609" t="str">
            <v>18EV002</v>
          </cell>
          <cell r="F609" t="str">
            <v>823</v>
          </cell>
          <cell r="G609" t="str">
            <v>2312</v>
          </cell>
          <cell r="H609" t="str">
            <v>23</v>
          </cell>
          <cell r="I609" t="str">
            <v xml:space="preserve"> </v>
          </cell>
          <cell r="J609" t="str">
            <v>EXTE</v>
          </cell>
          <cell r="K609" t="str">
            <v>2018</v>
          </cell>
        </row>
        <row r="610">
          <cell r="A610" t="str">
            <v>21</v>
          </cell>
          <cell r="B610" t="str">
            <v>D</v>
          </cell>
          <cell r="C610" t="str">
            <v>R</v>
          </cell>
          <cell r="E610" t="str">
            <v>18VO004</v>
          </cell>
          <cell r="F610" t="str">
            <v>822</v>
          </cell>
          <cell r="G610" t="str">
            <v>2152</v>
          </cell>
          <cell r="H610" t="str">
            <v>21</v>
          </cell>
          <cell r="I610" t="str">
            <v xml:space="preserve"> </v>
          </cell>
          <cell r="J610" t="str">
            <v>EXTE</v>
          </cell>
          <cell r="K610" t="str">
            <v>2018</v>
          </cell>
        </row>
        <row r="611">
          <cell r="A611" t="str">
            <v>21</v>
          </cell>
          <cell r="B611" t="str">
            <v>D</v>
          </cell>
          <cell r="C611" t="str">
            <v>R</v>
          </cell>
          <cell r="E611" t="str">
            <v>18VO005</v>
          </cell>
          <cell r="F611" t="str">
            <v>822</v>
          </cell>
          <cell r="G611" t="str">
            <v>21533</v>
          </cell>
          <cell r="H611" t="str">
            <v>21</v>
          </cell>
          <cell r="I611" t="str">
            <v xml:space="preserve"> </v>
          </cell>
          <cell r="J611" t="str">
            <v>EXTE</v>
          </cell>
          <cell r="K611" t="str">
            <v>2018</v>
          </cell>
        </row>
        <row r="612">
          <cell r="A612" t="str">
            <v>21</v>
          </cell>
          <cell r="B612" t="str">
            <v>D</v>
          </cell>
          <cell r="C612" t="str">
            <v>R</v>
          </cell>
          <cell r="E612" t="str">
            <v>18VO006</v>
          </cell>
          <cell r="F612" t="str">
            <v>822</v>
          </cell>
          <cell r="G612" t="str">
            <v>2031</v>
          </cell>
          <cell r="H612" t="str">
            <v>20</v>
          </cell>
          <cell r="I612" t="str">
            <v xml:space="preserve"> </v>
          </cell>
          <cell r="J612" t="str">
            <v>EXTE</v>
          </cell>
          <cell r="K612" t="str">
            <v>2018</v>
          </cell>
        </row>
        <row r="613">
          <cell r="A613" t="str">
            <v>21</v>
          </cell>
          <cell r="B613" t="str">
            <v>D</v>
          </cell>
          <cell r="C613" t="str">
            <v>R</v>
          </cell>
          <cell r="E613" t="str">
            <v>18VO007</v>
          </cell>
          <cell r="F613" t="str">
            <v>822</v>
          </cell>
          <cell r="G613" t="str">
            <v>21532</v>
          </cell>
          <cell r="H613" t="str">
            <v>21</v>
          </cell>
          <cell r="I613" t="str">
            <v xml:space="preserve"> </v>
          </cell>
          <cell r="J613" t="str">
            <v>EXTE</v>
          </cell>
          <cell r="K613" t="str">
            <v>2018</v>
          </cell>
        </row>
        <row r="614">
          <cell r="A614" t="str">
            <v>21</v>
          </cell>
          <cell r="B614" t="str">
            <v>D</v>
          </cell>
          <cell r="C614" t="str">
            <v>R</v>
          </cell>
          <cell r="E614" t="str">
            <v>18VO008</v>
          </cell>
          <cell r="F614" t="str">
            <v>822</v>
          </cell>
          <cell r="G614" t="str">
            <v>2315</v>
          </cell>
          <cell r="H614" t="str">
            <v>23</v>
          </cell>
          <cell r="I614" t="str">
            <v xml:space="preserve"> </v>
          </cell>
          <cell r="J614" t="str">
            <v>EXTE</v>
          </cell>
          <cell r="K614" t="str">
            <v>2018</v>
          </cell>
        </row>
        <row r="615">
          <cell r="A615" t="str">
            <v>21</v>
          </cell>
          <cell r="B615" t="str">
            <v>D</v>
          </cell>
          <cell r="C615" t="str">
            <v>R</v>
          </cell>
          <cell r="E615" t="str">
            <v>18VO009</v>
          </cell>
          <cell r="F615" t="str">
            <v>822</v>
          </cell>
          <cell r="G615" t="str">
            <v>2152</v>
          </cell>
          <cell r="H615" t="str">
            <v>21</v>
          </cell>
          <cell r="I615" t="str">
            <v xml:space="preserve"> </v>
          </cell>
          <cell r="J615" t="str">
            <v>EXTE</v>
          </cell>
          <cell r="K615" t="str">
            <v>2018</v>
          </cell>
        </row>
        <row r="616">
          <cell r="A616" t="str">
            <v>21</v>
          </cell>
          <cell r="B616" t="str">
            <v>D</v>
          </cell>
          <cell r="C616" t="str">
            <v>R</v>
          </cell>
          <cell r="E616" t="str">
            <v>18VO010</v>
          </cell>
          <cell r="F616" t="str">
            <v>822</v>
          </cell>
          <cell r="G616" t="str">
            <v>2152</v>
          </cell>
          <cell r="H616" t="str">
            <v>21</v>
          </cell>
          <cell r="I616" t="str">
            <v xml:space="preserve"> </v>
          </cell>
          <cell r="J616" t="str">
            <v>EXTE</v>
          </cell>
          <cell r="K616" t="str">
            <v>2018</v>
          </cell>
        </row>
        <row r="617">
          <cell r="A617" t="str">
            <v>21</v>
          </cell>
          <cell r="B617" t="str">
            <v>D</v>
          </cell>
          <cell r="C617" t="str">
            <v>R</v>
          </cell>
          <cell r="E617" t="str">
            <v>18VO011</v>
          </cell>
          <cell r="F617" t="str">
            <v>822</v>
          </cell>
          <cell r="G617" t="str">
            <v>2152</v>
          </cell>
          <cell r="H617" t="str">
            <v>21</v>
          </cell>
          <cell r="I617" t="str">
            <v xml:space="preserve"> </v>
          </cell>
          <cell r="J617" t="str">
            <v>EXTE</v>
          </cell>
          <cell r="K617" t="str">
            <v>2018</v>
          </cell>
        </row>
        <row r="618">
          <cell r="A618" t="str">
            <v>21</v>
          </cell>
          <cell r="B618" t="str">
            <v>D</v>
          </cell>
          <cell r="C618" t="str">
            <v>R</v>
          </cell>
          <cell r="E618" t="str">
            <v>18VO012</v>
          </cell>
          <cell r="F618" t="str">
            <v>822</v>
          </cell>
          <cell r="G618" t="str">
            <v>2152</v>
          </cell>
          <cell r="H618" t="str">
            <v>21</v>
          </cell>
          <cell r="I618" t="str">
            <v xml:space="preserve"> </v>
          </cell>
          <cell r="J618" t="str">
            <v>EXTE</v>
          </cell>
          <cell r="K618" t="str">
            <v>2018</v>
          </cell>
        </row>
        <row r="619">
          <cell r="A619" t="str">
            <v>21</v>
          </cell>
          <cell r="B619" t="str">
            <v>D</v>
          </cell>
          <cell r="C619" t="str">
            <v>R</v>
          </cell>
          <cell r="E619" t="str">
            <v>18VO020</v>
          </cell>
          <cell r="F619" t="str">
            <v>822</v>
          </cell>
          <cell r="G619" t="str">
            <v>2152</v>
          </cell>
          <cell r="H619" t="str">
            <v>21</v>
          </cell>
          <cell r="I619" t="str">
            <v xml:space="preserve"> </v>
          </cell>
          <cell r="J619" t="str">
            <v>EXTE</v>
          </cell>
          <cell r="K619" t="str">
            <v>2018</v>
          </cell>
        </row>
        <row r="620">
          <cell r="A620" t="str">
            <v>21</v>
          </cell>
          <cell r="B620" t="str">
            <v>D</v>
          </cell>
          <cell r="C620" t="str">
            <v>R</v>
          </cell>
          <cell r="E620" t="str">
            <v>18VO021</v>
          </cell>
          <cell r="F620" t="str">
            <v>822</v>
          </cell>
          <cell r="G620" t="str">
            <v>2152</v>
          </cell>
          <cell r="H620" t="str">
            <v>21</v>
          </cell>
          <cell r="I620" t="str">
            <v xml:space="preserve"> </v>
          </cell>
          <cell r="J620" t="str">
            <v>EXTE</v>
          </cell>
          <cell r="K620" t="str">
            <v>2018</v>
          </cell>
        </row>
        <row r="621">
          <cell r="A621" t="str">
            <v>21</v>
          </cell>
          <cell r="B621" t="str">
            <v>R</v>
          </cell>
          <cell r="C621" t="str">
            <v>O</v>
          </cell>
          <cell r="E621" t="str">
            <v xml:space="preserve"> </v>
          </cell>
          <cell r="F621" t="str">
            <v>01</v>
          </cell>
          <cell r="G621" t="str">
            <v>192</v>
          </cell>
          <cell r="H621" t="str">
            <v>040</v>
          </cell>
          <cell r="I621" t="str">
            <v xml:space="preserve"> </v>
          </cell>
          <cell r="J621" t="str">
            <v>FINA</v>
          </cell>
          <cell r="K621" t="str">
            <v>2018</v>
          </cell>
        </row>
        <row r="622">
          <cell r="A622" t="str">
            <v>21</v>
          </cell>
          <cell r="B622" t="str">
            <v>R</v>
          </cell>
          <cell r="C622" t="str">
            <v>O</v>
          </cell>
          <cell r="E622" t="str">
            <v xml:space="preserve"> </v>
          </cell>
          <cell r="F622" t="str">
            <v>01</v>
          </cell>
          <cell r="G622" t="str">
            <v>2118</v>
          </cell>
          <cell r="H622" t="str">
            <v>040</v>
          </cell>
          <cell r="I622" t="str">
            <v>MVORSS</v>
          </cell>
          <cell r="J622" t="str">
            <v>FINA</v>
          </cell>
          <cell r="K622" t="str">
            <v>2018</v>
          </cell>
        </row>
        <row r="623">
          <cell r="A623" t="str">
            <v>21</v>
          </cell>
          <cell r="B623" t="str">
            <v>R</v>
          </cell>
          <cell r="C623" t="str">
            <v>O</v>
          </cell>
          <cell r="E623" t="str">
            <v xml:space="preserve"> </v>
          </cell>
          <cell r="F623" t="str">
            <v>01</v>
          </cell>
          <cell r="G623" t="str">
            <v>28031</v>
          </cell>
          <cell r="H623" t="str">
            <v>040</v>
          </cell>
          <cell r="I623" t="str">
            <v xml:space="preserve"> </v>
          </cell>
          <cell r="J623" t="str">
            <v>FINA</v>
          </cell>
          <cell r="K623" t="str">
            <v>2018</v>
          </cell>
        </row>
        <row r="624">
          <cell r="A624" t="str">
            <v>21</v>
          </cell>
          <cell r="B624" t="str">
            <v>R</v>
          </cell>
          <cell r="C624" t="str">
            <v>O</v>
          </cell>
          <cell r="E624" t="str">
            <v xml:space="preserve"> </v>
          </cell>
          <cell r="F624" t="str">
            <v>01</v>
          </cell>
          <cell r="G624" t="str">
            <v>28041622</v>
          </cell>
          <cell r="H624" t="str">
            <v>040</v>
          </cell>
          <cell r="I624" t="str">
            <v xml:space="preserve"> </v>
          </cell>
          <cell r="J624" t="str">
            <v>FINA</v>
          </cell>
          <cell r="K624" t="str">
            <v>2018</v>
          </cell>
        </row>
        <row r="625">
          <cell r="A625" t="str">
            <v>21</v>
          </cell>
          <cell r="B625" t="str">
            <v>R</v>
          </cell>
          <cell r="C625" t="str">
            <v>O</v>
          </cell>
          <cell r="E625" t="str">
            <v xml:space="preserve"> </v>
          </cell>
          <cell r="F625" t="str">
            <v>01</v>
          </cell>
          <cell r="G625" t="str">
            <v>2804172</v>
          </cell>
          <cell r="H625" t="str">
            <v>040</v>
          </cell>
          <cell r="I625" t="str">
            <v xml:space="preserve"> </v>
          </cell>
          <cell r="J625" t="str">
            <v>FINA</v>
          </cell>
          <cell r="K625" t="str">
            <v>2018</v>
          </cell>
        </row>
        <row r="626">
          <cell r="A626" t="str">
            <v>21</v>
          </cell>
          <cell r="B626" t="str">
            <v>R</v>
          </cell>
          <cell r="C626" t="str">
            <v>O</v>
          </cell>
          <cell r="E626" t="str">
            <v xml:space="preserve"> </v>
          </cell>
          <cell r="F626" t="str">
            <v>01</v>
          </cell>
          <cell r="G626" t="str">
            <v>280421</v>
          </cell>
          <cell r="H626" t="str">
            <v>040</v>
          </cell>
          <cell r="I626" t="str">
            <v xml:space="preserve"> </v>
          </cell>
          <cell r="J626" t="str">
            <v>FINA</v>
          </cell>
          <cell r="K626" t="str">
            <v>2018</v>
          </cell>
        </row>
        <row r="627">
          <cell r="A627" t="str">
            <v>21</v>
          </cell>
          <cell r="B627" t="str">
            <v>R</v>
          </cell>
          <cell r="C627" t="str">
            <v>O</v>
          </cell>
          <cell r="E627" t="str">
            <v xml:space="preserve"> </v>
          </cell>
          <cell r="F627" t="str">
            <v>01</v>
          </cell>
          <cell r="G627" t="str">
            <v>280422</v>
          </cell>
          <cell r="H627" t="str">
            <v>040</v>
          </cell>
          <cell r="I627" t="str">
            <v xml:space="preserve"> </v>
          </cell>
          <cell r="J627" t="str">
            <v>FINA</v>
          </cell>
          <cell r="K627" t="str">
            <v>2018</v>
          </cell>
        </row>
        <row r="628">
          <cell r="A628" t="str">
            <v>21</v>
          </cell>
          <cell r="B628" t="str">
            <v>R</v>
          </cell>
          <cell r="C628" t="str">
            <v>O</v>
          </cell>
          <cell r="E628" t="str">
            <v xml:space="preserve"> </v>
          </cell>
          <cell r="F628" t="str">
            <v>01</v>
          </cell>
          <cell r="G628" t="str">
            <v>2804412</v>
          </cell>
          <cell r="H628" t="str">
            <v>040</v>
          </cell>
          <cell r="I628" t="str">
            <v xml:space="preserve"> </v>
          </cell>
          <cell r="J628" t="str">
            <v>FINA</v>
          </cell>
          <cell r="K628" t="str">
            <v>2018</v>
          </cell>
        </row>
        <row r="629">
          <cell r="A629" t="str">
            <v>21</v>
          </cell>
          <cell r="B629" t="str">
            <v>R</v>
          </cell>
          <cell r="C629" t="str">
            <v>O</v>
          </cell>
          <cell r="E629" t="str">
            <v xml:space="preserve"> </v>
          </cell>
          <cell r="F629" t="str">
            <v>01</v>
          </cell>
          <cell r="G629" t="str">
            <v>28051</v>
          </cell>
          <cell r="H629" t="str">
            <v>040</v>
          </cell>
          <cell r="I629" t="str">
            <v xml:space="preserve"> </v>
          </cell>
          <cell r="J629" t="str">
            <v>FINA</v>
          </cell>
          <cell r="K629" t="str">
            <v>2018</v>
          </cell>
        </row>
        <row r="630">
          <cell r="A630" t="str">
            <v>21</v>
          </cell>
          <cell r="B630" t="str">
            <v>R</v>
          </cell>
          <cell r="C630" t="str">
            <v>O</v>
          </cell>
          <cell r="E630" t="str">
            <v xml:space="preserve"> </v>
          </cell>
          <cell r="F630" t="str">
            <v>01</v>
          </cell>
          <cell r="G630" t="str">
            <v>28158</v>
          </cell>
          <cell r="H630" t="str">
            <v>040</v>
          </cell>
          <cell r="I630" t="str">
            <v xml:space="preserve"> </v>
          </cell>
          <cell r="J630" t="str">
            <v>FINA</v>
          </cell>
          <cell r="K630" t="str">
            <v>2018</v>
          </cell>
        </row>
        <row r="631">
          <cell r="A631" t="str">
            <v>21</v>
          </cell>
          <cell r="B631" t="str">
            <v>R</v>
          </cell>
          <cell r="C631" t="str">
            <v>O</v>
          </cell>
          <cell r="E631" t="str">
            <v xml:space="preserve"> </v>
          </cell>
          <cell r="F631" t="str">
            <v>01</v>
          </cell>
          <cell r="G631" t="str">
            <v>281758</v>
          </cell>
          <cell r="H631" t="str">
            <v>040</v>
          </cell>
          <cell r="I631" t="str">
            <v xml:space="preserve"> </v>
          </cell>
          <cell r="J631" t="str">
            <v>FINA</v>
          </cell>
          <cell r="K631" t="str">
            <v>2018</v>
          </cell>
        </row>
        <row r="632">
          <cell r="A632" t="str">
            <v>21</v>
          </cell>
          <cell r="B632" t="str">
            <v>R</v>
          </cell>
          <cell r="C632" t="str">
            <v>O</v>
          </cell>
          <cell r="E632" t="str">
            <v xml:space="preserve"> </v>
          </cell>
          <cell r="F632" t="str">
            <v>01</v>
          </cell>
          <cell r="G632" t="str">
            <v>28182</v>
          </cell>
          <cell r="H632" t="str">
            <v>040</v>
          </cell>
          <cell r="I632" t="str">
            <v xml:space="preserve"> </v>
          </cell>
          <cell r="J632" t="str">
            <v>FINA</v>
          </cell>
          <cell r="K632" t="str">
            <v>2018</v>
          </cell>
        </row>
        <row r="633">
          <cell r="A633" t="str">
            <v>21</v>
          </cell>
          <cell r="B633" t="str">
            <v>R</v>
          </cell>
          <cell r="C633" t="str">
            <v>O</v>
          </cell>
          <cell r="E633" t="str">
            <v xml:space="preserve"> </v>
          </cell>
          <cell r="F633" t="str">
            <v>01</v>
          </cell>
          <cell r="G633" t="str">
            <v>28183</v>
          </cell>
          <cell r="H633" t="str">
            <v>040</v>
          </cell>
          <cell r="I633" t="str">
            <v xml:space="preserve"> </v>
          </cell>
          <cell r="J633" t="str">
            <v>FINA</v>
          </cell>
          <cell r="K633" t="str">
            <v>2018</v>
          </cell>
        </row>
        <row r="634">
          <cell r="A634" t="str">
            <v>21</v>
          </cell>
          <cell r="B634" t="str">
            <v>R</v>
          </cell>
          <cell r="C634" t="str">
            <v>O</v>
          </cell>
          <cell r="E634" t="str">
            <v xml:space="preserve"> </v>
          </cell>
          <cell r="F634" t="str">
            <v>01</v>
          </cell>
          <cell r="G634" t="str">
            <v>28184</v>
          </cell>
          <cell r="H634" t="str">
            <v>040</v>
          </cell>
          <cell r="I634" t="str">
            <v xml:space="preserve"> </v>
          </cell>
          <cell r="J634" t="str">
            <v>FINA</v>
          </cell>
          <cell r="K634" t="str">
            <v>2018</v>
          </cell>
        </row>
        <row r="635">
          <cell r="A635" t="str">
            <v>21</v>
          </cell>
          <cell r="B635" t="str">
            <v>R</v>
          </cell>
          <cell r="C635" t="str">
            <v>O</v>
          </cell>
          <cell r="E635" t="str">
            <v xml:space="preserve"> </v>
          </cell>
          <cell r="F635" t="str">
            <v>01</v>
          </cell>
          <cell r="G635" t="str">
            <v>28188</v>
          </cell>
          <cell r="H635" t="str">
            <v>040</v>
          </cell>
          <cell r="I635" t="str">
            <v xml:space="preserve"> </v>
          </cell>
          <cell r="J635" t="str">
            <v>FINA</v>
          </cell>
          <cell r="K635" t="str">
            <v>2018</v>
          </cell>
        </row>
        <row r="636">
          <cell r="A636" t="str">
            <v>21</v>
          </cell>
          <cell r="B636" t="str">
            <v>R</v>
          </cell>
          <cell r="C636" t="str">
            <v>R</v>
          </cell>
          <cell r="E636" t="str">
            <v xml:space="preserve"> </v>
          </cell>
          <cell r="F636" t="str">
            <v>01</v>
          </cell>
          <cell r="G636" t="str">
            <v>10222</v>
          </cell>
          <cell r="H636" t="str">
            <v>10</v>
          </cell>
          <cell r="I636" t="str">
            <v xml:space="preserve"> </v>
          </cell>
          <cell r="J636" t="str">
            <v>FINA</v>
          </cell>
          <cell r="K636" t="str">
            <v>2018</v>
          </cell>
        </row>
        <row r="637">
          <cell r="A637" t="str">
            <v>21</v>
          </cell>
          <cell r="B637" t="str">
            <v>R</v>
          </cell>
          <cell r="C637" t="str">
            <v>R</v>
          </cell>
          <cell r="E637" t="str">
            <v xml:space="preserve"> </v>
          </cell>
          <cell r="F637" t="str">
            <v>01</v>
          </cell>
          <cell r="G637" t="str">
            <v>10226</v>
          </cell>
          <cell r="H637" t="str">
            <v>10</v>
          </cell>
          <cell r="I637" t="str">
            <v xml:space="preserve"> </v>
          </cell>
          <cell r="J637" t="str">
            <v>FINA</v>
          </cell>
          <cell r="K637" t="str">
            <v>2018</v>
          </cell>
        </row>
        <row r="638">
          <cell r="A638" t="str">
            <v>21</v>
          </cell>
          <cell r="B638" t="str">
            <v>R</v>
          </cell>
          <cell r="C638" t="str">
            <v>R</v>
          </cell>
          <cell r="E638" t="str">
            <v xml:space="preserve"> </v>
          </cell>
          <cell r="F638" t="str">
            <v>01</v>
          </cell>
          <cell r="G638" t="str">
            <v>1068</v>
          </cell>
          <cell r="H638" t="str">
            <v>10</v>
          </cell>
          <cell r="I638" t="str">
            <v xml:space="preserve"> </v>
          </cell>
          <cell r="J638" t="str">
            <v>FINA</v>
          </cell>
          <cell r="K638" t="str">
            <v>2018</v>
          </cell>
        </row>
        <row r="639">
          <cell r="A639" t="str">
            <v>21</v>
          </cell>
          <cell r="B639" t="str">
            <v>R</v>
          </cell>
          <cell r="C639" t="str">
            <v>R</v>
          </cell>
          <cell r="E639" t="str">
            <v xml:space="preserve"> </v>
          </cell>
          <cell r="F639" t="str">
            <v>01</v>
          </cell>
          <cell r="G639" t="str">
            <v>1342</v>
          </cell>
          <cell r="H639" t="str">
            <v>13</v>
          </cell>
          <cell r="I639" t="str">
            <v xml:space="preserve"> </v>
          </cell>
          <cell r="J639" t="str">
            <v>FINA</v>
          </cell>
          <cell r="K639" t="str">
            <v>2018</v>
          </cell>
        </row>
        <row r="640">
          <cell r="A640" t="str">
            <v>21</v>
          </cell>
          <cell r="B640" t="str">
            <v>R</v>
          </cell>
          <cell r="C640" t="str">
            <v>R</v>
          </cell>
          <cell r="E640" t="str">
            <v xml:space="preserve"> </v>
          </cell>
          <cell r="F640" t="str">
            <v>01</v>
          </cell>
          <cell r="G640" t="str">
            <v>1382</v>
          </cell>
          <cell r="H640" t="str">
            <v>13</v>
          </cell>
          <cell r="I640" t="str">
            <v xml:space="preserve"> </v>
          </cell>
          <cell r="J640" t="str">
            <v>FINA</v>
          </cell>
          <cell r="K640" t="str">
            <v>2018</v>
          </cell>
        </row>
        <row r="641">
          <cell r="A641" t="str">
            <v>21</v>
          </cell>
          <cell r="B641" t="str">
            <v>R</v>
          </cell>
          <cell r="C641" t="str">
            <v>R</v>
          </cell>
          <cell r="E641" t="str">
            <v xml:space="preserve"> </v>
          </cell>
          <cell r="F641" t="str">
            <v>01</v>
          </cell>
          <cell r="G641" t="str">
            <v>1641</v>
          </cell>
          <cell r="H641" t="str">
            <v>16</v>
          </cell>
          <cell r="I641" t="str">
            <v xml:space="preserve"> </v>
          </cell>
          <cell r="J641" t="str">
            <v>FINA</v>
          </cell>
          <cell r="K641" t="str">
            <v>2018</v>
          </cell>
        </row>
        <row r="642">
          <cell r="A642" t="str">
            <v>21</v>
          </cell>
          <cell r="B642" t="str">
            <v>R</v>
          </cell>
          <cell r="C642" t="str">
            <v>R</v>
          </cell>
          <cell r="E642" t="str">
            <v xml:space="preserve"> </v>
          </cell>
          <cell r="F642" t="str">
            <v>01</v>
          </cell>
          <cell r="G642" t="str">
            <v>165</v>
          </cell>
          <cell r="H642" t="str">
            <v>16</v>
          </cell>
          <cell r="I642" t="str">
            <v xml:space="preserve"> </v>
          </cell>
          <cell r="J642" t="str">
            <v>FONC</v>
          </cell>
          <cell r="K642" t="str">
            <v>2018</v>
          </cell>
        </row>
        <row r="643">
          <cell r="A643" t="str">
            <v>21</v>
          </cell>
          <cell r="B643" t="str">
            <v>R</v>
          </cell>
          <cell r="C643" t="str">
            <v>R</v>
          </cell>
          <cell r="E643" t="str">
            <v xml:space="preserve"> </v>
          </cell>
          <cell r="F643" t="str">
            <v>01</v>
          </cell>
          <cell r="G643" t="str">
            <v>165</v>
          </cell>
          <cell r="H643" t="str">
            <v>16</v>
          </cell>
          <cell r="I643" t="str">
            <v xml:space="preserve"> </v>
          </cell>
          <cell r="J643" t="str">
            <v>FORA</v>
          </cell>
          <cell r="K643" t="str">
            <v>2018</v>
          </cell>
        </row>
        <row r="644">
          <cell r="A644" t="str">
            <v>21</v>
          </cell>
          <cell r="B644" t="str">
            <v>R</v>
          </cell>
          <cell r="C644" t="str">
            <v>R</v>
          </cell>
          <cell r="E644" t="str">
            <v xml:space="preserve"> </v>
          </cell>
          <cell r="F644" t="str">
            <v>01</v>
          </cell>
          <cell r="G644" t="str">
            <v>165</v>
          </cell>
          <cell r="H644" t="str">
            <v>16</v>
          </cell>
          <cell r="I644" t="str">
            <v>GP</v>
          </cell>
          <cell r="J644" t="str">
            <v>FINA</v>
          </cell>
          <cell r="K644" t="str">
            <v>2018</v>
          </cell>
        </row>
        <row r="645">
          <cell r="A645" t="str">
            <v>21</v>
          </cell>
          <cell r="B645" t="str">
            <v>R</v>
          </cell>
          <cell r="C645" t="str">
            <v>R</v>
          </cell>
          <cell r="E645" t="str">
            <v xml:space="preserve"> </v>
          </cell>
          <cell r="F645" t="str">
            <v>020</v>
          </cell>
          <cell r="G645" t="str">
            <v>024</v>
          </cell>
          <cell r="H645" t="str">
            <v>024</v>
          </cell>
          <cell r="I645" t="str">
            <v xml:space="preserve"> </v>
          </cell>
          <cell r="J645" t="str">
            <v>FINA</v>
          </cell>
          <cell r="K645" t="str">
            <v>2018</v>
          </cell>
        </row>
        <row r="646">
          <cell r="A646" t="str">
            <v>21</v>
          </cell>
          <cell r="B646" t="str">
            <v>R</v>
          </cell>
          <cell r="C646" t="str">
            <v>R</v>
          </cell>
          <cell r="E646" t="str">
            <v xml:space="preserve"> </v>
          </cell>
          <cell r="F646" t="str">
            <v>020</v>
          </cell>
          <cell r="G646" t="str">
            <v>024</v>
          </cell>
          <cell r="H646" t="str">
            <v>024</v>
          </cell>
          <cell r="I646" t="str">
            <v xml:space="preserve"> </v>
          </cell>
          <cell r="J646" t="str">
            <v>FONC</v>
          </cell>
          <cell r="K646" t="str">
            <v>2018</v>
          </cell>
        </row>
        <row r="647">
          <cell r="A647" t="str">
            <v>21</v>
          </cell>
          <cell r="B647" t="str">
            <v>R</v>
          </cell>
          <cell r="C647" t="str">
            <v>R</v>
          </cell>
          <cell r="E647" t="str">
            <v xml:space="preserve"> </v>
          </cell>
          <cell r="F647" t="str">
            <v>020</v>
          </cell>
          <cell r="G647" t="str">
            <v>1344</v>
          </cell>
          <cell r="H647" t="str">
            <v>13</v>
          </cell>
          <cell r="I647" t="str">
            <v xml:space="preserve"> </v>
          </cell>
          <cell r="J647" t="str">
            <v>FINA</v>
          </cell>
          <cell r="K647" t="str">
            <v>2018</v>
          </cell>
        </row>
        <row r="648">
          <cell r="A648" t="str">
            <v>21</v>
          </cell>
          <cell r="B648" t="str">
            <v>R</v>
          </cell>
          <cell r="C648" t="str">
            <v>R</v>
          </cell>
          <cell r="E648" t="str">
            <v xml:space="preserve"> </v>
          </cell>
          <cell r="F648" t="str">
            <v>020</v>
          </cell>
          <cell r="G648" t="str">
            <v>458207</v>
          </cell>
          <cell r="H648" t="str">
            <v>45</v>
          </cell>
          <cell r="I648" t="str">
            <v xml:space="preserve"> </v>
          </cell>
          <cell r="J648" t="str">
            <v>PADM</v>
          </cell>
          <cell r="K648" t="str">
            <v>2018</v>
          </cell>
        </row>
        <row r="649">
          <cell r="A649" t="str">
            <v>21</v>
          </cell>
          <cell r="B649" t="str">
            <v>R</v>
          </cell>
          <cell r="C649" t="str">
            <v>R</v>
          </cell>
          <cell r="E649" t="str">
            <v xml:space="preserve"> </v>
          </cell>
          <cell r="F649" t="str">
            <v>322</v>
          </cell>
          <cell r="G649" t="str">
            <v>10251</v>
          </cell>
          <cell r="H649" t="str">
            <v>10</v>
          </cell>
          <cell r="I649" t="str">
            <v>MBA</v>
          </cell>
          <cell r="J649" t="str">
            <v>MBA</v>
          </cell>
          <cell r="K649" t="str">
            <v>2018</v>
          </cell>
        </row>
        <row r="650">
          <cell r="A650" t="str">
            <v>21</v>
          </cell>
          <cell r="B650" t="str">
            <v>R</v>
          </cell>
          <cell r="C650" t="str">
            <v>R</v>
          </cell>
          <cell r="E650" t="str">
            <v xml:space="preserve"> </v>
          </cell>
          <cell r="F650" t="str">
            <v>322</v>
          </cell>
          <cell r="G650" t="str">
            <v>10251</v>
          </cell>
          <cell r="H650" t="str">
            <v>10</v>
          </cell>
          <cell r="I650" t="str">
            <v>PICA</v>
          </cell>
          <cell r="J650" t="str">
            <v>MBA</v>
          </cell>
          <cell r="K650" t="str">
            <v>2018</v>
          </cell>
        </row>
        <row r="651">
          <cell r="A651" t="str">
            <v>21</v>
          </cell>
          <cell r="B651" t="str">
            <v>R</v>
          </cell>
          <cell r="C651" t="str">
            <v>R</v>
          </cell>
          <cell r="E651" t="str">
            <v>11RG001</v>
          </cell>
          <cell r="F651" t="str">
            <v>01</v>
          </cell>
          <cell r="G651" t="str">
            <v>1381</v>
          </cell>
          <cell r="H651" t="str">
            <v>13</v>
          </cell>
          <cell r="I651" t="str">
            <v xml:space="preserve"> </v>
          </cell>
          <cell r="J651" t="str">
            <v>FINA</v>
          </cell>
          <cell r="K651" t="str">
            <v>2018</v>
          </cell>
        </row>
        <row r="652">
          <cell r="A652" t="str">
            <v>21</v>
          </cell>
          <cell r="B652" t="str">
            <v>R</v>
          </cell>
          <cell r="C652" t="str">
            <v>R</v>
          </cell>
          <cell r="E652" t="str">
            <v>11RG001</v>
          </cell>
          <cell r="F652" t="str">
            <v>020</v>
          </cell>
          <cell r="G652" t="str">
            <v>024</v>
          </cell>
          <cell r="H652" t="str">
            <v>024</v>
          </cell>
          <cell r="I652" t="str">
            <v xml:space="preserve"> </v>
          </cell>
          <cell r="J652" t="str">
            <v>FONC</v>
          </cell>
          <cell r="K652" t="str">
            <v>2018</v>
          </cell>
        </row>
        <row r="653">
          <cell r="A653" t="str">
            <v>21</v>
          </cell>
          <cell r="B653" t="str">
            <v>R</v>
          </cell>
          <cell r="C653" t="str">
            <v>R</v>
          </cell>
          <cell r="E653" t="str">
            <v>11RG001</v>
          </cell>
          <cell r="F653" t="str">
            <v>020</v>
          </cell>
          <cell r="G653" t="str">
            <v>13251</v>
          </cell>
          <cell r="H653" t="str">
            <v>13</v>
          </cell>
          <cell r="I653" t="str">
            <v xml:space="preserve"> </v>
          </cell>
          <cell r="J653" t="str">
            <v>FINA</v>
          </cell>
          <cell r="K653" t="str">
            <v>2018</v>
          </cell>
        </row>
        <row r="654">
          <cell r="A654" t="str">
            <v>21</v>
          </cell>
          <cell r="B654" t="str">
            <v>R</v>
          </cell>
          <cell r="C654" t="str">
            <v>R</v>
          </cell>
          <cell r="E654" t="str">
            <v>11RG001</v>
          </cell>
          <cell r="F654" t="str">
            <v>020</v>
          </cell>
          <cell r="G654" t="str">
            <v>1327</v>
          </cell>
          <cell r="H654" t="str">
            <v>13</v>
          </cell>
          <cell r="I654" t="str">
            <v>PADM</v>
          </cell>
          <cell r="J654" t="str">
            <v>FINA</v>
          </cell>
          <cell r="K654" t="str">
            <v>2018</v>
          </cell>
        </row>
        <row r="655">
          <cell r="A655" t="str">
            <v>21</v>
          </cell>
          <cell r="B655" t="str">
            <v>R</v>
          </cell>
          <cell r="C655" t="str">
            <v>R</v>
          </cell>
          <cell r="E655" t="str">
            <v>11RG001</v>
          </cell>
          <cell r="F655" t="str">
            <v>020</v>
          </cell>
          <cell r="G655" t="str">
            <v>1383</v>
          </cell>
          <cell r="H655" t="str">
            <v>13</v>
          </cell>
          <cell r="I655" t="str">
            <v>PADM</v>
          </cell>
          <cell r="J655" t="str">
            <v>FINA</v>
          </cell>
          <cell r="K655" t="str">
            <v>2018</v>
          </cell>
        </row>
        <row r="656">
          <cell r="A656" t="str">
            <v>21</v>
          </cell>
          <cell r="B656" t="str">
            <v>R</v>
          </cell>
          <cell r="C656" t="str">
            <v>R</v>
          </cell>
          <cell r="E656" t="str">
            <v>18IM001</v>
          </cell>
          <cell r="F656" t="str">
            <v>020</v>
          </cell>
          <cell r="G656" t="str">
            <v>024</v>
          </cell>
          <cell r="H656" t="str">
            <v>024</v>
          </cell>
          <cell r="I656" t="str">
            <v xml:space="preserve"> </v>
          </cell>
          <cell r="J656" t="str">
            <v>FONC</v>
          </cell>
          <cell r="K656" t="str">
            <v>2018</v>
          </cell>
        </row>
        <row r="657">
          <cell r="A657" t="str">
            <v>21</v>
          </cell>
          <cell r="B657" t="str">
            <v>R</v>
          </cell>
          <cell r="C657" t="str">
            <v>R</v>
          </cell>
          <cell r="E657" t="str">
            <v>18IM002</v>
          </cell>
          <cell r="F657" t="str">
            <v>020</v>
          </cell>
          <cell r="G657" t="str">
            <v>024</v>
          </cell>
          <cell r="H657" t="str">
            <v>024</v>
          </cell>
          <cell r="I657" t="str">
            <v xml:space="preserve"> </v>
          </cell>
          <cell r="J657" t="str">
            <v>FONC</v>
          </cell>
          <cell r="K657" t="str">
            <v>2018</v>
          </cell>
        </row>
        <row r="658">
          <cell r="A658" t="str">
            <v>21</v>
          </cell>
          <cell r="B658" t="str">
            <v>R</v>
          </cell>
          <cell r="C658" t="str">
            <v>R</v>
          </cell>
          <cell r="E658" t="str">
            <v>18IM003</v>
          </cell>
          <cell r="F658" t="str">
            <v>020</v>
          </cell>
          <cell r="G658" t="str">
            <v>024</v>
          </cell>
          <cell r="H658" t="str">
            <v>024</v>
          </cell>
          <cell r="I658" t="str">
            <v xml:space="preserve"> </v>
          </cell>
          <cell r="J658" t="str">
            <v>FONC</v>
          </cell>
          <cell r="K658" t="str">
            <v>2018</v>
          </cell>
        </row>
        <row r="659">
          <cell r="A659" t="str">
            <v>21</v>
          </cell>
          <cell r="B659" t="str">
            <v>R</v>
          </cell>
          <cell r="C659" t="str">
            <v>R</v>
          </cell>
          <cell r="E659" t="str">
            <v>17AD002</v>
          </cell>
          <cell r="F659" t="str">
            <v>020</v>
          </cell>
          <cell r="G659" t="str">
            <v>2313</v>
          </cell>
          <cell r="H659" t="str">
            <v>23</v>
          </cell>
          <cell r="I659" t="str">
            <v xml:space="preserve"> </v>
          </cell>
          <cell r="J659" t="str">
            <v>BATI</v>
          </cell>
          <cell r="K659" t="str">
            <v>2018</v>
          </cell>
        </row>
        <row r="660">
          <cell r="A660" t="str">
            <v>21</v>
          </cell>
          <cell r="B660" t="str">
            <v>R</v>
          </cell>
          <cell r="C660" t="str">
            <v>R</v>
          </cell>
          <cell r="E660" t="str">
            <v>16LO001</v>
          </cell>
          <cell r="F660" t="str">
            <v>01</v>
          </cell>
          <cell r="G660" t="str">
            <v>1381</v>
          </cell>
          <cell r="H660" t="str">
            <v>13</v>
          </cell>
          <cell r="I660" t="str">
            <v xml:space="preserve"> </v>
          </cell>
          <cell r="J660" t="str">
            <v>FINA</v>
          </cell>
          <cell r="K660" t="str">
            <v>2018</v>
          </cell>
        </row>
        <row r="661">
          <cell r="A661" t="str">
            <v>21</v>
          </cell>
          <cell r="B661" t="str">
            <v>R</v>
          </cell>
          <cell r="C661" t="str">
            <v>R</v>
          </cell>
          <cell r="E661" t="str">
            <v>16LO001</v>
          </cell>
          <cell r="F661" t="str">
            <v>01</v>
          </cell>
          <cell r="G661" t="str">
            <v>1382</v>
          </cell>
          <cell r="H661" t="str">
            <v>13</v>
          </cell>
          <cell r="I661" t="str">
            <v xml:space="preserve"> </v>
          </cell>
          <cell r="J661" t="str">
            <v>FINA</v>
          </cell>
          <cell r="K661" t="str">
            <v>2018</v>
          </cell>
        </row>
        <row r="662">
          <cell r="A662" t="str">
            <v>21</v>
          </cell>
          <cell r="B662" t="str">
            <v>R</v>
          </cell>
          <cell r="C662" t="str">
            <v>R</v>
          </cell>
          <cell r="E662" t="str">
            <v>16LO001</v>
          </cell>
          <cell r="F662" t="str">
            <v>01</v>
          </cell>
          <cell r="G662" t="str">
            <v>1383</v>
          </cell>
          <cell r="H662" t="str">
            <v>13</v>
          </cell>
          <cell r="I662" t="str">
            <v xml:space="preserve"> </v>
          </cell>
          <cell r="J662" t="str">
            <v>FINA</v>
          </cell>
          <cell r="K662" t="str">
            <v>2018</v>
          </cell>
        </row>
        <row r="663">
          <cell r="A663" t="str">
            <v>22</v>
          </cell>
          <cell r="B663" t="str">
            <v>D</v>
          </cell>
          <cell r="C663" t="str">
            <v>R</v>
          </cell>
          <cell r="E663" t="str">
            <v xml:space="preserve"> </v>
          </cell>
          <cell r="F663" t="str">
            <v>01</v>
          </cell>
          <cell r="G663" t="str">
            <v>1641</v>
          </cell>
          <cell r="H663" t="str">
            <v>16</v>
          </cell>
          <cell r="I663" t="str">
            <v xml:space="preserve"> </v>
          </cell>
          <cell r="J663" t="str">
            <v>FINA</v>
          </cell>
          <cell r="K663" t="str">
            <v>2018</v>
          </cell>
        </row>
        <row r="664">
          <cell r="A664" t="str">
            <v>22</v>
          </cell>
          <cell r="B664" t="str">
            <v>D</v>
          </cell>
          <cell r="C664" t="str">
            <v>R</v>
          </cell>
          <cell r="E664" t="str">
            <v xml:space="preserve"> </v>
          </cell>
          <cell r="F664" t="str">
            <v>95</v>
          </cell>
          <cell r="G664" t="str">
            <v>2158</v>
          </cell>
          <cell r="H664" t="str">
            <v>21</v>
          </cell>
          <cell r="I664" t="str">
            <v>CAMP</v>
          </cell>
          <cell r="J664" t="str">
            <v>BATI</v>
          </cell>
          <cell r="K664" t="str">
            <v>2018</v>
          </cell>
        </row>
        <row r="665">
          <cell r="A665" t="str">
            <v>22</v>
          </cell>
          <cell r="B665" t="str">
            <v>D</v>
          </cell>
          <cell r="C665" t="str">
            <v>R</v>
          </cell>
          <cell r="E665" t="str">
            <v xml:space="preserve"> </v>
          </cell>
          <cell r="F665" t="str">
            <v>95</v>
          </cell>
          <cell r="G665" t="str">
            <v>2313</v>
          </cell>
          <cell r="H665" t="str">
            <v>23</v>
          </cell>
          <cell r="I665" t="str">
            <v>AUBER</v>
          </cell>
          <cell r="J665" t="str">
            <v>BATI</v>
          </cell>
          <cell r="K665" t="str">
            <v>2018</v>
          </cell>
        </row>
        <row r="666">
          <cell r="A666" t="str">
            <v>22</v>
          </cell>
          <cell r="B666" t="str">
            <v>D</v>
          </cell>
          <cell r="C666" t="str">
            <v>R</v>
          </cell>
          <cell r="E666" t="str">
            <v xml:space="preserve"> </v>
          </cell>
          <cell r="F666" t="str">
            <v>95</v>
          </cell>
          <cell r="G666" t="str">
            <v>2313</v>
          </cell>
          <cell r="H666" t="str">
            <v>23</v>
          </cell>
          <cell r="I666" t="str">
            <v>CAMP</v>
          </cell>
          <cell r="J666" t="str">
            <v>BATI</v>
          </cell>
          <cell r="K666" t="str">
            <v>2018</v>
          </cell>
        </row>
        <row r="667">
          <cell r="A667" t="str">
            <v>22</v>
          </cell>
          <cell r="B667" t="str">
            <v>D</v>
          </cell>
          <cell r="C667" t="str">
            <v>R</v>
          </cell>
          <cell r="E667" t="str">
            <v>17PMR01</v>
          </cell>
          <cell r="F667" t="str">
            <v>95</v>
          </cell>
          <cell r="G667" t="str">
            <v>2313</v>
          </cell>
          <cell r="H667" t="str">
            <v>23</v>
          </cell>
          <cell r="I667" t="str">
            <v>AUBER</v>
          </cell>
          <cell r="J667" t="str">
            <v>BATI</v>
          </cell>
          <cell r="K667" t="str">
            <v>2018</v>
          </cell>
        </row>
        <row r="668">
          <cell r="A668" t="str">
            <v>22</v>
          </cell>
          <cell r="B668" t="str">
            <v>D</v>
          </cell>
          <cell r="C668" t="str">
            <v>R</v>
          </cell>
          <cell r="E668" t="str">
            <v>18CL010</v>
          </cell>
          <cell r="F668" t="str">
            <v>95</v>
          </cell>
          <cell r="G668" t="str">
            <v>2128</v>
          </cell>
          <cell r="H668" t="str">
            <v>21</v>
          </cell>
          <cell r="I668" t="str">
            <v>CAMP</v>
          </cell>
          <cell r="J668" t="str">
            <v>BATI</v>
          </cell>
          <cell r="K668" t="str">
            <v>2018</v>
          </cell>
        </row>
        <row r="669">
          <cell r="A669" t="str">
            <v>22</v>
          </cell>
          <cell r="B669" t="str">
            <v>D</v>
          </cell>
          <cell r="C669" t="str">
            <v>R</v>
          </cell>
          <cell r="E669" t="str">
            <v>18CL010</v>
          </cell>
          <cell r="F669" t="str">
            <v>95</v>
          </cell>
          <cell r="G669" t="str">
            <v>21532</v>
          </cell>
          <cell r="H669" t="str">
            <v>21</v>
          </cell>
          <cell r="I669" t="str">
            <v>CAMP</v>
          </cell>
          <cell r="J669" t="str">
            <v>BATI</v>
          </cell>
          <cell r="K669" t="str">
            <v>2018</v>
          </cell>
        </row>
        <row r="670">
          <cell r="A670" t="str">
            <v>22</v>
          </cell>
          <cell r="B670" t="str">
            <v>D</v>
          </cell>
          <cell r="C670" t="str">
            <v>R</v>
          </cell>
          <cell r="E670" t="str">
            <v>18CL012</v>
          </cell>
          <cell r="F670" t="str">
            <v>95</v>
          </cell>
          <cell r="G670" t="str">
            <v>21318</v>
          </cell>
          <cell r="H670" t="str">
            <v>21</v>
          </cell>
          <cell r="I670" t="str">
            <v>AUBER</v>
          </cell>
          <cell r="J670" t="str">
            <v>BATI</v>
          </cell>
          <cell r="K670" t="str">
            <v>2018</v>
          </cell>
        </row>
        <row r="671">
          <cell r="A671" t="str">
            <v>22</v>
          </cell>
          <cell r="B671" t="str">
            <v>D</v>
          </cell>
          <cell r="C671" t="str">
            <v>R</v>
          </cell>
          <cell r="E671" t="str">
            <v>18PMR001</v>
          </cell>
          <cell r="F671" t="str">
            <v>95</v>
          </cell>
          <cell r="G671" t="str">
            <v>21318</v>
          </cell>
          <cell r="H671" t="str">
            <v>21</v>
          </cell>
          <cell r="I671" t="str">
            <v>AUBER</v>
          </cell>
          <cell r="J671" t="str">
            <v>BATI</v>
          </cell>
          <cell r="K671" t="str">
            <v>2018</v>
          </cell>
        </row>
        <row r="672">
          <cell r="A672" t="str">
            <v>22</v>
          </cell>
          <cell r="B672" t="str">
            <v>R</v>
          </cell>
          <cell r="C672" t="str">
            <v>R</v>
          </cell>
          <cell r="E672" t="str">
            <v xml:space="preserve"> </v>
          </cell>
          <cell r="F672" t="str">
            <v>01</v>
          </cell>
          <cell r="G672" t="str">
            <v>1068</v>
          </cell>
          <cell r="H672" t="str">
            <v>10</v>
          </cell>
          <cell r="I672" t="str">
            <v xml:space="preserve"> </v>
          </cell>
          <cell r="J672" t="str">
            <v>FINA</v>
          </cell>
          <cell r="K672" t="str">
            <v>2018</v>
          </cell>
        </row>
        <row r="673">
          <cell r="A673" t="str">
            <v>22</v>
          </cell>
          <cell r="B673" t="str">
            <v>R</v>
          </cell>
          <cell r="C673" t="str">
            <v>R</v>
          </cell>
          <cell r="E673" t="str">
            <v xml:space="preserve"> </v>
          </cell>
          <cell r="F673" t="str">
            <v>01</v>
          </cell>
          <cell r="G673" t="str">
            <v>1641</v>
          </cell>
          <cell r="H673" t="str">
            <v>16</v>
          </cell>
          <cell r="I673" t="str">
            <v xml:space="preserve"> </v>
          </cell>
          <cell r="J673" t="str">
            <v>FINA</v>
          </cell>
          <cell r="K673" t="str">
            <v>2018</v>
          </cell>
        </row>
        <row r="674">
          <cell r="A674" t="str">
            <v>23</v>
          </cell>
          <cell r="B674" t="str">
            <v>D</v>
          </cell>
          <cell r="C674" t="str">
            <v>R</v>
          </cell>
          <cell r="E674" t="str">
            <v xml:space="preserve"> </v>
          </cell>
          <cell r="F674" t="str">
            <v>01</v>
          </cell>
          <cell r="G674" t="str">
            <v>1641</v>
          </cell>
          <cell r="H674" t="str">
            <v>16</v>
          </cell>
          <cell r="I674" t="str">
            <v xml:space="preserve"> </v>
          </cell>
          <cell r="J674" t="str">
            <v>FINA</v>
          </cell>
          <cell r="K674" t="str">
            <v>2018</v>
          </cell>
        </row>
        <row r="675">
          <cell r="A675" t="str">
            <v>23</v>
          </cell>
          <cell r="B675" t="str">
            <v>D</v>
          </cell>
          <cell r="C675" t="str">
            <v>R</v>
          </cell>
          <cell r="E675" t="str">
            <v xml:space="preserve"> </v>
          </cell>
          <cell r="F675" t="str">
            <v>822</v>
          </cell>
          <cell r="G675" t="str">
            <v>2315</v>
          </cell>
          <cell r="H675" t="str">
            <v>23</v>
          </cell>
          <cell r="I675" t="str">
            <v xml:space="preserve"> </v>
          </cell>
          <cell r="J675" t="str">
            <v>EXTE</v>
          </cell>
          <cell r="K675" t="str">
            <v>2018</v>
          </cell>
        </row>
        <row r="676">
          <cell r="A676" t="str">
            <v>23</v>
          </cell>
          <cell r="B676" t="str">
            <v>R</v>
          </cell>
          <cell r="C676" t="str">
            <v>R</v>
          </cell>
          <cell r="E676" t="str">
            <v xml:space="preserve"> </v>
          </cell>
          <cell r="F676" t="str">
            <v>01</v>
          </cell>
          <cell r="G676" t="str">
            <v>1068</v>
          </cell>
          <cell r="H676" t="str">
            <v>10</v>
          </cell>
          <cell r="I676" t="str">
            <v xml:space="preserve"> </v>
          </cell>
          <cell r="J676" t="str">
            <v>FINA</v>
          </cell>
          <cell r="K676" t="str">
            <v>2018</v>
          </cell>
        </row>
        <row r="677">
          <cell r="A677" t="str">
            <v>23</v>
          </cell>
          <cell r="B677" t="str">
            <v>R</v>
          </cell>
          <cell r="C677" t="str">
            <v>R</v>
          </cell>
          <cell r="E677" t="str">
            <v xml:space="preserve"> </v>
          </cell>
          <cell r="F677" t="str">
            <v>01</v>
          </cell>
          <cell r="G677" t="str">
            <v>1641</v>
          </cell>
          <cell r="H677" t="str">
            <v>16</v>
          </cell>
          <cell r="I677" t="str">
            <v xml:space="preserve"> </v>
          </cell>
          <cell r="J677" t="str">
            <v>FINA</v>
          </cell>
          <cell r="K677" t="str">
            <v>2018</v>
          </cell>
        </row>
        <row r="678">
          <cell r="A678" t="str">
            <v>24</v>
          </cell>
          <cell r="B678" t="str">
            <v>D</v>
          </cell>
          <cell r="C678" t="str">
            <v>R</v>
          </cell>
          <cell r="E678" t="str">
            <v xml:space="preserve"> </v>
          </cell>
          <cell r="F678" t="str">
            <v>01</v>
          </cell>
          <cell r="G678" t="str">
            <v>165</v>
          </cell>
          <cell r="H678" t="str">
            <v>16</v>
          </cell>
          <cell r="I678" t="str">
            <v xml:space="preserve"> </v>
          </cell>
          <cell r="J678" t="str">
            <v>FONC</v>
          </cell>
          <cell r="K678" t="str">
            <v>2018</v>
          </cell>
        </row>
        <row r="679">
          <cell r="A679" t="str">
            <v>24</v>
          </cell>
          <cell r="B679" t="str">
            <v>D</v>
          </cell>
          <cell r="C679" t="str">
            <v>R</v>
          </cell>
          <cell r="E679" t="str">
            <v xml:space="preserve"> </v>
          </cell>
          <cell r="F679" t="str">
            <v>71</v>
          </cell>
          <cell r="G679" t="str">
            <v>2313</v>
          </cell>
          <cell r="H679" t="str">
            <v>23</v>
          </cell>
          <cell r="I679" t="str">
            <v xml:space="preserve"> </v>
          </cell>
          <cell r="J679" t="str">
            <v>BATI</v>
          </cell>
          <cell r="K679" t="str">
            <v>2018</v>
          </cell>
        </row>
        <row r="680">
          <cell r="A680" t="str">
            <v>24</v>
          </cell>
          <cell r="B680" t="str">
            <v>D</v>
          </cell>
          <cell r="C680" t="str">
            <v>R</v>
          </cell>
          <cell r="E680" t="str">
            <v xml:space="preserve"> </v>
          </cell>
          <cell r="F680" t="str">
            <v>90</v>
          </cell>
          <cell r="G680" t="str">
            <v>2088</v>
          </cell>
          <cell r="H680" t="str">
            <v>20</v>
          </cell>
          <cell r="I680" t="str">
            <v xml:space="preserve"> </v>
          </cell>
          <cell r="J680" t="str">
            <v>FONC</v>
          </cell>
          <cell r="K680" t="str">
            <v>2018</v>
          </cell>
        </row>
        <row r="681">
          <cell r="A681" t="str">
            <v>24</v>
          </cell>
          <cell r="B681" t="str">
            <v>D</v>
          </cell>
          <cell r="C681" t="str">
            <v>R</v>
          </cell>
          <cell r="E681" t="str">
            <v xml:space="preserve"> </v>
          </cell>
          <cell r="F681" t="str">
            <v>90</v>
          </cell>
          <cell r="G681" t="str">
            <v>2188</v>
          </cell>
          <cell r="H681" t="str">
            <v>21</v>
          </cell>
          <cell r="I681" t="str">
            <v xml:space="preserve"> </v>
          </cell>
          <cell r="J681" t="str">
            <v>FONC</v>
          </cell>
          <cell r="K681" t="str">
            <v>2018</v>
          </cell>
        </row>
        <row r="682">
          <cell r="A682" t="str">
            <v>24</v>
          </cell>
          <cell r="B682" t="str">
            <v>D</v>
          </cell>
          <cell r="C682" t="str">
            <v>R</v>
          </cell>
          <cell r="E682" t="str">
            <v>18LO007</v>
          </cell>
          <cell r="F682" t="str">
            <v>71</v>
          </cell>
          <cell r="G682" t="str">
            <v>2132</v>
          </cell>
          <cell r="H682" t="str">
            <v>21</v>
          </cell>
          <cell r="I682" t="str">
            <v xml:space="preserve"> </v>
          </cell>
          <cell r="J682" t="str">
            <v>BATI</v>
          </cell>
          <cell r="K682" t="str">
            <v>2018</v>
          </cell>
        </row>
        <row r="683">
          <cell r="A683" t="str">
            <v>24</v>
          </cell>
          <cell r="B683" t="str">
            <v>R</v>
          </cell>
          <cell r="C683" t="str">
            <v>R</v>
          </cell>
          <cell r="E683" t="str">
            <v xml:space="preserve"> </v>
          </cell>
          <cell r="F683" t="str">
            <v>01</v>
          </cell>
          <cell r="G683" t="str">
            <v>165</v>
          </cell>
          <cell r="H683" t="str">
            <v>16</v>
          </cell>
          <cell r="I683" t="str">
            <v xml:space="preserve"> </v>
          </cell>
          <cell r="J683" t="str">
            <v>FONC</v>
          </cell>
          <cell r="K683" t="str">
            <v>2018</v>
          </cell>
        </row>
        <row r="684">
          <cell r="A684" t="str">
            <v>24</v>
          </cell>
          <cell r="B684" t="str">
            <v>R</v>
          </cell>
          <cell r="C684" t="str">
            <v>R</v>
          </cell>
          <cell r="E684" t="str">
            <v xml:space="preserve"> </v>
          </cell>
          <cell r="F684" t="str">
            <v>020</v>
          </cell>
          <cell r="G684" t="str">
            <v>1676</v>
          </cell>
          <cell r="H684" t="str">
            <v>16</v>
          </cell>
          <cell r="I684" t="str">
            <v xml:space="preserve"> </v>
          </cell>
          <cell r="J684" t="str">
            <v>FINA</v>
          </cell>
          <cell r="K684" t="str">
            <v>2018</v>
          </cell>
        </row>
        <row r="685">
          <cell r="A685" t="str">
            <v>25</v>
          </cell>
          <cell r="B685" t="str">
            <v>D</v>
          </cell>
          <cell r="C685" t="str">
            <v>R</v>
          </cell>
          <cell r="E685" t="str">
            <v xml:space="preserve"> </v>
          </cell>
          <cell r="F685" t="str">
            <v>251</v>
          </cell>
          <cell r="G685" t="str">
            <v>2188</v>
          </cell>
          <cell r="H685" t="str">
            <v>21</v>
          </cell>
          <cell r="I685" t="str">
            <v xml:space="preserve"> </v>
          </cell>
          <cell r="J685" t="str">
            <v>BATI</v>
          </cell>
          <cell r="K685" t="str">
            <v>2018</v>
          </cell>
        </row>
        <row r="686">
          <cell r="A686" t="str">
            <v>25</v>
          </cell>
          <cell r="B686" t="str">
            <v>D</v>
          </cell>
          <cell r="C686" t="str">
            <v>R</v>
          </cell>
          <cell r="E686" t="str">
            <v xml:space="preserve"> </v>
          </cell>
          <cell r="F686" t="str">
            <v>251</v>
          </cell>
          <cell r="G686" t="str">
            <v>2188</v>
          </cell>
          <cell r="H686" t="str">
            <v>21</v>
          </cell>
          <cell r="I686" t="str">
            <v>RESERVE</v>
          </cell>
          <cell r="J686" t="str">
            <v>FINA</v>
          </cell>
          <cell r="K686" t="str">
            <v>2018</v>
          </cell>
        </row>
        <row r="687">
          <cell r="A687" t="str">
            <v>25</v>
          </cell>
          <cell r="B687" t="str">
            <v>D</v>
          </cell>
          <cell r="C687" t="str">
            <v>R</v>
          </cell>
          <cell r="E687" t="str">
            <v xml:space="preserve"> </v>
          </cell>
          <cell r="F687" t="str">
            <v>251</v>
          </cell>
          <cell r="G687" t="str">
            <v>2313</v>
          </cell>
          <cell r="H687" t="str">
            <v>23</v>
          </cell>
          <cell r="I687" t="str">
            <v xml:space="preserve"> </v>
          </cell>
          <cell r="J687" t="str">
            <v>BATI</v>
          </cell>
          <cell r="K687" t="str">
            <v>2018</v>
          </cell>
        </row>
        <row r="688">
          <cell r="A688" t="str">
            <v>25</v>
          </cell>
          <cell r="B688" t="str">
            <v>D</v>
          </cell>
          <cell r="C688" t="str">
            <v>R</v>
          </cell>
          <cell r="E688" t="str">
            <v>18SC001</v>
          </cell>
          <cell r="F688" t="str">
            <v>251</v>
          </cell>
          <cell r="G688" t="str">
            <v>2188</v>
          </cell>
          <cell r="H688" t="str">
            <v>21</v>
          </cell>
          <cell r="I688" t="str">
            <v xml:space="preserve"> </v>
          </cell>
          <cell r="J688" t="str">
            <v>BATI</v>
          </cell>
          <cell r="K688" t="str">
            <v>2018</v>
          </cell>
        </row>
        <row r="689">
          <cell r="A689" t="str">
            <v>25</v>
          </cell>
          <cell r="B689" t="str">
            <v>R</v>
          </cell>
          <cell r="C689" t="str">
            <v>O</v>
          </cell>
          <cell r="E689" t="str">
            <v xml:space="preserve"> </v>
          </cell>
          <cell r="F689" t="str">
            <v>01</v>
          </cell>
          <cell r="G689" t="str">
            <v>28188</v>
          </cell>
          <cell r="H689" t="str">
            <v>040</v>
          </cell>
          <cell r="I689" t="str">
            <v xml:space="preserve"> </v>
          </cell>
          <cell r="J689" t="str">
            <v>FINA</v>
          </cell>
          <cell r="K689" t="str">
            <v>2018</v>
          </cell>
        </row>
        <row r="690">
          <cell r="A690" t="str">
            <v>26</v>
          </cell>
          <cell r="B690" t="str">
            <v>D</v>
          </cell>
          <cell r="C690" t="str">
            <v>O</v>
          </cell>
          <cell r="E690" t="str">
            <v xml:space="preserve"> </v>
          </cell>
          <cell r="F690" t="str">
            <v>824</v>
          </cell>
          <cell r="G690" t="str">
            <v>3351</v>
          </cell>
          <cell r="H690" t="str">
            <v>040</v>
          </cell>
          <cell r="I690" t="str">
            <v>BEAULIEU</v>
          </cell>
          <cell r="J690" t="str">
            <v>FINA</v>
          </cell>
          <cell r="K690" t="str">
            <v>2018</v>
          </cell>
        </row>
        <row r="691">
          <cell r="A691" t="str">
            <v>26</v>
          </cell>
          <cell r="B691" t="str">
            <v>D</v>
          </cell>
          <cell r="C691" t="str">
            <v>O</v>
          </cell>
          <cell r="E691" t="str">
            <v xml:space="preserve"> </v>
          </cell>
          <cell r="F691" t="str">
            <v>824</v>
          </cell>
          <cell r="G691" t="str">
            <v>3351</v>
          </cell>
          <cell r="H691" t="str">
            <v>040</v>
          </cell>
          <cell r="I691" t="str">
            <v>CM101</v>
          </cell>
          <cell r="J691" t="str">
            <v>FINA</v>
          </cell>
          <cell r="K691" t="str">
            <v>2018</v>
          </cell>
        </row>
        <row r="692">
          <cell r="A692" t="str">
            <v>26</v>
          </cell>
          <cell r="B692" t="str">
            <v>D</v>
          </cell>
          <cell r="C692" t="str">
            <v>O</v>
          </cell>
          <cell r="E692" t="str">
            <v xml:space="preserve"> </v>
          </cell>
          <cell r="F692" t="str">
            <v>824</v>
          </cell>
          <cell r="G692" t="str">
            <v>3354</v>
          </cell>
          <cell r="H692" t="str">
            <v>040</v>
          </cell>
          <cell r="I692" t="str">
            <v>BEAULIEU</v>
          </cell>
          <cell r="J692" t="str">
            <v>FINA</v>
          </cell>
          <cell r="K692" t="str">
            <v>2018</v>
          </cell>
        </row>
        <row r="693">
          <cell r="A693" t="str">
            <v>26</v>
          </cell>
          <cell r="B693" t="str">
            <v>D</v>
          </cell>
          <cell r="C693" t="str">
            <v>O</v>
          </cell>
          <cell r="E693" t="str">
            <v xml:space="preserve"> </v>
          </cell>
          <cell r="F693" t="str">
            <v>824</v>
          </cell>
          <cell r="G693" t="str">
            <v>3354</v>
          </cell>
          <cell r="H693" t="str">
            <v>040</v>
          </cell>
          <cell r="I693" t="str">
            <v>CM101</v>
          </cell>
          <cell r="J693" t="str">
            <v>FINA</v>
          </cell>
          <cell r="K693" t="str">
            <v>2018</v>
          </cell>
        </row>
        <row r="694">
          <cell r="A694" t="str">
            <v>26</v>
          </cell>
          <cell r="B694" t="str">
            <v>D</v>
          </cell>
          <cell r="C694" t="str">
            <v>O</v>
          </cell>
          <cell r="E694" t="str">
            <v xml:space="preserve"> </v>
          </cell>
          <cell r="F694" t="str">
            <v>824</v>
          </cell>
          <cell r="G694" t="str">
            <v>3355</v>
          </cell>
          <cell r="H694" t="str">
            <v>040</v>
          </cell>
          <cell r="I694" t="str">
            <v>BEAULIEU</v>
          </cell>
          <cell r="J694" t="str">
            <v>FINA</v>
          </cell>
          <cell r="K694" t="str">
            <v>2018</v>
          </cell>
        </row>
        <row r="695">
          <cell r="A695" t="str">
            <v>26</v>
          </cell>
          <cell r="B695" t="str">
            <v>D</v>
          </cell>
          <cell r="C695" t="str">
            <v>O</v>
          </cell>
          <cell r="E695" t="str">
            <v xml:space="preserve"> </v>
          </cell>
          <cell r="F695" t="str">
            <v>824</v>
          </cell>
          <cell r="G695" t="str">
            <v>3355</v>
          </cell>
          <cell r="H695" t="str">
            <v>040</v>
          </cell>
          <cell r="I695" t="str">
            <v>CM101</v>
          </cell>
          <cell r="J695" t="str">
            <v>FINA</v>
          </cell>
          <cell r="K695" t="str">
            <v>2018</v>
          </cell>
        </row>
        <row r="696">
          <cell r="A696" t="str">
            <v>26</v>
          </cell>
          <cell r="B696" t="str">
            <v>D</v>
          </cell>
          <cell r="C696" t="str">
            <v>O</v>
          </cell>
          <cell r="E696" t="str">
            <v xml:space="preserve"> </v>
          </cell>
          <cell r="F696" t="str">
            <v>824</v>
          </cell>
          <cell r="G696" t="str">
            <v>33581</v>
          </cell>
          <cell r="H696" t="str">
            <v>040</v>
          </cell>
          <cell r="I696" t="str">
            <v>BEAULIEU</v>
          </cell>
          <cell r="J696" t="str">
            <v>FINA</v>
          </cell>
          <cell r="K696" t="str">
            <v>2018</v>
          </cell>
        </row>
        <row r="697">
          <cell r="A697" t="str">
            <v>26</v>
          </cell>
          <cell r="B697" t="str">
            <v>D</v>
          </cell>
          <cell r="C697" t="str">
            <v>O</v>
          </cell>
          <cell r="E697" t="str">
            <v xml:space="preserve"> </v>
          </cell>
          <cell r="F697" t="str">
            <v>824</v>
          </cell>
          <cell r="G697" t="str">
            <v>33581</v>
          </cell>
          <cell r="H697" t="str">
            <v>040</v>
          </cell>
          <cell r="I697" t="str">
            <v>CM101</v>
          </cell>
          <cell r="J697" t="str">
            <v>FINA</v>
          </cell>
          <cell r="K697" t="str">
            <v>2018</v>
          </cell>
        </row>
        <row r="698">
          <cell r="A698" t="str">
            <v>26</v>
          </cell>
          <cell r="B698" t="str">
            <v>D</v>
          </cell>
          <cell r="C698" t="str">
            <v>O</v>
          </cell>
          <cell r="E698" t="str">
            <v xml:space="preserve"> </v>
          </cell>
          <cell r="F698" t="str">
            <v>824</v>
          </cell>
          <cell r="G698" t="str">
            <v>33586</v>
          </cell>
          <cell r="H698" t="str">
            <v>040</v>
          </cell>
          <cell r="I698" t="str">
            <v>BEAULIEU</v>
          </cell>
          <cell r="J698" t="str">
            <v>FINA</v>
          </cell>
          <cell r="K698" t="str">
            <v>2018</v>
          </cell>
        </row>
        <row r="699">
          <cell r="A699" t="str">
            <v>26</v>
          </cell>
          <cell r="B699" t="str">
            <v>D</v>
          </cell>
          <cell r="C699" t="str">
            <v>O</v>
          </cell>
          <cell r="E699" t="str">
            <v xml:space="preserve"> </v>
          </cell>
          <cell r="F699" t="str">
            <v>824</v>
          </cell>
          <cell r="G699" t="str">
            <v>33586</v>
          </cell>
          <cell r="H699" t="str">
            <v>040</v>
          </cell>
          <cell r="I699" t="str">
            <v>CM101</v>
          </cell>
          <cell r="J699" t="str">
            <v>FINA</v>
          </cell>
          <cell r="K699" t="str">
            <v>2018</v>
          </cell>
        </row>
        <row r="700">
          <cell r="A700" t="str">
            <v>26</v>
          </cell>
          <cell r="B700" t="str">
            <v>D</v>
          </cell>
          <cell r="C700" t="str">
            <v>O</v>
          </cell>
          <cell r="E700" t="str">
            <v xml:space="preserve"> </v>
          </cell>
          <cell r="F700" t="str">
            <v>824</v>
          </cell>
          <cell r="G700" t="str">
            <v>3555</v>
          </cell>
          <cell r="H700" t="str">
            <v>040</v>
          </cell>
          <cell r="I700" t="str">
            <v>BEAULIEU</v>
          </cell>
          <cell r="J700" t="str">
            <v>FINA</v>
          </cell>
          <cell r="K700" t="str">
            <v>2018</v>
          </cell>
        </row>
        <row r="701">
          <cell r="A701" t="str">
            <v>26</v>
          </cell>
          <cell r="B701" t="str">
            <v>D</v>
          </cell>
          <cell r="C701" t="str">
            <v>R</v>
          </cell>
          <cell r="E701" t="str">
            <v xml:space="preserve"> </v>
          </cell>
          <cell r="F701" t="str">
            <v>824</v>
          </cell>
          <cell r="G701" t="str">
            <v>1641</v>
          </cell>
          <cell r="H701" t="str">
            <v>16</v>
          </cell>
          <cell r="I701" t="str">
            <v>BEAULIEU</v>
          </cell>
          <cell r="J701" t="str">
            <v>FINA</v>
          </cell>
          <cell r="K701" t="str">
            <v>2018</v>
          </cell>
        </row>
        <row r="702">
          <cell r="A702" t="str">
            <v>26</v>
          </cell>
          <cell r="B702" t="str">
            <v>D</v>
          </cell>
          <cell r="C702" t="str">
            <v>R</v>
          </cell>
          <cell r="E702" t="str">
            <v xml:space="preserve"> </v>
          </cell>
          <cell r="F702" t="str">
            <v>824</v>
          </cell>
          <cell r="G702" t="str">
            <v>1641</v>
          </cell>
          <cell r="H702" t="str">
            <v>16</v>
          </cell>
          <cell r="I702" t="str">
            <v>CM101</v>
          </cell>
          <cell r="J702" t="str">
            <v>FINA</v>
          </cell>
          <cell r="K702" t="str">
            <v>2018</v>
          </cell>
        </row>
        <row r="703">
          <cell r="A703" t="str">
            <v>26</v>
          </cell>
          <cell r="B703" t="str">
            <v>R</v>
          </cell>
          <cell r="C703" t="str">
            <v>O</v>
          </cell>
          <cell r="E703" t="str">
            <v xml:space="preserve"> </v>
          </cell>
          <cell r="F703" t="str">
            <v>824</v>
          </cell>
          <cell r="G703" t="str">
            <v>3351</v>
          </cell>
          <cell r="H703" t="str">
            <v>040</v>
          </cell>
          <cell r="I703" t="str">
            <v>BEAULIEU</v>
          </cell>
          <cell r="J703" t="str">
            <v>FINA</v>
          </cell>
          <cell r="K703" t="str">
            <v>2018</v>
          </cell>
        </row>
        <row r="704">
          <cell r="A704" t="str">
            <v>26</v>
          </cell>
          <cell r="B704" t="str">
            <v>R</v>
          </cell>
          <cell r="C704" t="str">
            <v>O</v>
          </cell>
          <cell r="E704" t="str">
            <v xml:space="preserve"> </v>
          </cell>
          <cell r="F704" t="str">
            <v>824</v>
          </cell>
          <cell r="G704" t="str">
            <v>3351</v>
          </cell>
          <cell r="H704" t="str">
            <v>040</v>
          </cell>
          <cell r="I704" t="str">
            <v>CM101</v>
          </cell>
          <cell r="J704" t="str">
            <v>FINA</v>
          </cell>
          <cell r="K704" t="str">
            <v>2018</v>
          </cell>
        </row>
        <row r="705">
          <cell r="A705" t="str">
            <v>26</v>
          </cell>
          <cell r="B705" t="str">
            <v>R</v>
          </cell>
          <cell r="C705" t="str">
            <v>O</v>
          </cell>
          <cell r="E705" t="str">
            <v xml:space="preserve"> </v>
          </cell>
          <cell r="F705" t="str">
            <v>824</v>
          </cell>
          <cell r="G705" t="str">
            <v>3354</v>
          </cell>
          <cell r="H705" t="str">
            <v>040</v>
          </cell>
          <cell r="I705" t="str">
            <v>BEAULIEU</v>
          </cell>
          <cell r="J705" t="str">
            <v>FINA</v>
          </cell>
          <cell r="K705" t="str">
            <v>2018</v>
          </cell>
        </row>
        <row r="706">
          <cell r="A706" t="str">
            <v>26</v>
          </cell>
          <cell r="B706" t="str">
            <v>R</v>
          </cell>
          <cell r="C706" t="str">
            <v>O</v>
          </cell>
          <cell r="E706" t="str">
            <v xml:space="preserve"> </v>
          </cell>
          <cell r="F706" t="str">
            <v>824</v>
          </cell>
          <cell r="G706" t="str">
            <v>3354</v>
          </cell>
          <cell r="H706" t="str">
            <v>040</v>
          </cell>
          <cell r="I706" t="str">
            <v>CM101</v>
          </cell>
          <cell r="J706" t="str">
            <v>FINA</v>
          </cell>
          <cell r="K706" t="str">
            <v>2018</v>
          </cell>
        </row>
        <row r="707">
          <cell r="A707" t="str">
            <v>26</v>
          </cell>
          <cell r="B707" t="str">
            <v>R</v>
          </cell>
          <cell r="C707" t="str">
            <v>O</v>
          </cell>
          <cell r="E707" t="str">
            <v xml:space="preserve"> </v>
          </cell>
          <cell r="F707" t="str">
            <v>824</v>
          </cell>
          <cell r="G707" t="str">
            <v>3355</v>
          </cell>
          <cell r="H707" t="str">
            <v>040</v>
          </cell>
          <cell r="I707" t="str">
            <v>BEAULIEU</v>
          </cell>
          <cell r="J707" t="str">
            <v>FINA</v>
          </cell>
          <cell r="K707" t="str">
            <v>2018</v>
          </cell>
        </row>
        <row r="708">
          <cell r="A708" t="str">
            <v>26</v>
          </cell>
          <cell r="B708" t="str">
            <v>R</v>
          </cell>
          <cell r="C708" t="str">
            <v>O</v>
          </cell>
          <cell r="E708" t="str">
            <v xml:space="preserve"> </v>
          </cell>
          <cell r="F708" t="str">
            <v>824</v>
          </cell>
          <cell r="G708" t="str">
            <v>3355</v>
          </cell>
          <cell r="H708" t="str">
            <v>040</v>
          </cell>
          <cell r="I708" t="str">
            <v>CM101</v>
          </cell>
          <cell r="J708" t="str">
            <v>FINA</v>
          </cell>
          <cell r="K708" t="str">
            <v>2018</v>
          </cell>
        </row>
        <row r="709">
          <cell r="A709" t="str">
            <v>26</v>
          </cell>
          <cell r="B709" t="str">
            <v>R</v>
          </cell>
          <cell r="C709" t="str">
            <v>O</v>
          </cell>
          <cell r="E709" t="str">
            <v xml:space="preserve"> </v>
          </cell>
          <cell r="F709" t="str">
            <v>824</v>
          </cell>
          <cell r="G709" t="str">
            <v>33581</v>
          </cell>
          <cell r="H709" t="str">
            <v>040</v>
          </cell>
          <cell r="I709" t="str">
            <v>BEAULIEU</v>
          </cell>
          <cell r="J709" t="str">
            <v>FINA</v>
          </cell>
          <cell r="K709" t="str">
            <v>2018</v>
          </cell>
        </row>
        <row r="710">
          <cell r="A710" t="str">
            <v>26</v>
          </cell>
          <cell r="B710" t="str">
            <v>R</v>
          </cell>
          <cell r="C710" t="str">
            <v>O</v>
          </cell>
          <cell r="E710" t="str">
            <v xml:space="preserve"> </v>
          </cell>
          <cell r="F710" t="str">
            <v>824</v>
          </cell>
          <cell r="G710" t="str">
            <v>33581</v>
          </cell>
          <cell r="H710" t="str">
            <v>040</v>
          </cell>
          <cell r="I710" t="str">
            <v>CM101</v>
          </cell>
          <cell r="J710" t="str">
            <v>FINA</v>
          </cell>
          <cell r="K710" t="str">
            <v>2018</v>
          </cell>
        </row>
        <row r="711">
          <cell r="A711" t="str">
            <v>26</v>
          </cell>
          <cell r="B711" t="str">
            <v>R</v>
          </cell>
          <cell r="C711" t="str">
            <v>O</v>
          </cell>
          <cell r="E711" t="str">
            <v xml:space="preserve"> </v>
          </cell>
          <cell r="F711" t="str">
            <v>824</v>
          </cell>
          <cell r="G711" t="str">
            <v>33586</v>
          </cell>
          <cell r="H711" t="str">
            <v>040</v>
          </cell>
          <cell r="I711" t="str">
            <v>BEAULIEU</v>
          </cell>
          <cell r="J711" t="str">
            <v>FINA</v>
          </cell>
          <cell r="K711" t="str">
            <v>2018</v>
          </cell>
        </row>
        <row r="712">
          <cell r="A712" t="str">
            <v>26</v>
          </cell>
          <cell r="B712" t="str">
            <v>R</v>
          </cell>
          <cell r="C712" t="str">
            <v>O</v>
          </cell>
          <cell r="E712" t="str">
            <v xml:space="preserve"> </v>
          </cell>
          <cell r="F712" t="str">
            <v>824</v>
          </cell>
          <cell r="G712" t="str">
            <v>33586</v>
          </cell>
          <cell r="H712" t="str">
            <v>040</v>
          </cell>
          <cell r="I712" t="str">
            <v>CM101</v>
          </cell>
          <cell r="J712" t="str">
            <v>FINA</v>
          </cell>
          <cell r="K712" t="str">
            <v>2018</v>
          </cell>
        </row>
        <row r="713">
          <cell r="A713" t="str">
            <v>26</v>
          </cell>
          <cell r="B713" t="str">
            <v>R</v>
          </cell>
          <cell r="C713" t="str">
            <v>O</v>
          </cell>
          <cell r="E713" t="str">
            <v xml:space="preserve"> </v>
          </cell>
          <cell r="F713" t="str">
            <v>824</v>
          </cell>
          <cell r="G713" t="str">
            <v>3555</v>
          </cell>
          <cell r="H713" t="str">
            <v>040</v>
          </cell>
          <cell r="I713" t="str">
            <v>BEAULIEU</v>
          </cell>
          <cell r="J713" t="str">
            <v>FINA</v>
          </cell>
          <cell r="K713" t="str">
            <v>2018</v>
          </cell>
        </row>
        <row r="714">
          <cell r="A714" t="str">
            <v>26</v>
          </cell>
          <cell r="B714" t="str">
            <v>R</v>
          </cell>
          <cell r="C714" t="str">
            <v>R</v>
          </cell>
          <cell r="E714" t="str">
            <v xml:space="preserve"> </v>
          </cell>
          <cell r="F714" t="str">
            <v>824</v>
          </cell>
          <cell r="G714" t="str">
            <v>1641</v>
          </cell>
          <cell r="H714" t="str">
            <v>16</v>
          </cell>
          <cell r="I714" t="str">
            <v>BEAULIEU</v>
          </cell>
          <cell r="J714" t="str">
            <v>FINA</v>
          </cell>
          <cell r="K714" t="str">
            <v>2018</v>
          </cell>
        </row>
        <row r="715">
          <cell r="A715" t="str">
            <v>26</v>
          </cell>
          <cell r="B715" t="str">
            <v>R</v>
          </cell>
          <cell r="C715" t="str">
            <v>R</v>
          </cell>
          <cell r="E715" t="str">
            <v xml:space="preserve"> </v>
          </cell>
          <cell r="F715" t="str">
            <v>824</v>
          </cell>
          <cell r="G715" t="str">
            <v>1641</v>
          </cell>
          <cell r="H715" t="str">
            <v>16</v>
          </cell>
          <cell r="I715" t="str">
            <v>CM101</v>
          </cell>
          <cell r="J715" t="str">
            <v>FINA</v>
          </cell>
          <cell r="K715" t="str">
            <v>2018</v>
          </cell>
        </row>
        <row r="716">
          <cell r="A716" t="str">
            <v>26</v>
          </cell>
          <cell r="B716" t="str">
            <v>R</v>
          </cell>
          <cell r="C716" t="str">
            <v>R</v>
          </cell>
          <cell r="E716" t="str">
            <v xml:space="preserve"> </v>
          </cell>
          <cell r="F716" t="str">
            <v>824</v>
          </cell>
          <cell r="G716" t="str">
            <v>165</v>
          </cell>
          <cell r="H716" t="str">
            <v>16</v>
          </cell>
          <cell r="I716" t="str">
            <v>BEAULIEU</v>
          </cell>
          <cell r="J716" t="str">
            <v>FONC</v>
          </cell>
          <cell r="K716" t="str">
            <v>2018</v>
          </cell>
        </row>
        <row r="717">
          <cell r="A717" t="str">
            <v>28</v>
          </cell>
          <cell r="B717" t="str">
            <v>D</v>
          </cell>
          <cell r="C717" t="str">
            <v>R</v>
          </cell>
          <cell r="E717" t="str">
            <v xml:space="preserve"> </v>
          </cell>
          <cell r="F717" t="str">
            <v>64</v>
          </cell>
          <cell r="G717" t="str">
            <v>2033</v>
          </cell>
          <cell r="H717" t="str">
            <v>20</v>
          </cell>
          <cell r="I717" t="str">
            <v>RESERVE</v>
          </cell>
          <cell r="J717" t="str">
            <v>FINA</v>
          </cell>
          <cell r="K717" t="str">
            <v>2018</v>
          </cell>
        </row>
        <row r="718">
          <cell r="A718" t="str">
            <v>28</v>
          </cell>
          <cell r="B718" t="str">
            <v>D</v>
          </cell>
          <cell r="C718" t="str">
            <v>R</v>
          </cell>
          <cell r="E718" t="str">
            <v xml:space="preserve"> </v>
          </cell>
          <cell r="F718" t="str">
            <v>64</v>
          </cell>
          <cell r="G718" t="str">
            <v>2184</v>
          </cell>
          <cell r="H718" t="str">
            <v>21</v>
          </cell>
          <cell r="I718" t="str">
            <v>POUSSINS</v>
          </cell>
          <cell r="J718" t="str">
            <v>ACHA</v>
          </cell>
          <cell r="K718" t="str">
            <v>2018</v>
          </cell>
        </row>
        <row r="719">
          <cell r="A719" t="str">
            <v>28</v>
          </cell>
          <cell r="B719" t="str">
            <v>D</v>
          </cell>
          <cell r="C719" t="str">
            <v>R</v>
          </cell>
          <cell r="E719" t="str">
            <v xml:space="preserve"> </v>
          </cell>
          <cell r="F719" t="str">
            <v>64</v>
          </cell>
          <cell r="G719" t="str">
            <v>2188</v>
          </cell>
          <cell r="H719" t="str">
            <v>21</v>
          </cell>
          <cell r="I719" t="str">
            <v>FARANDOLE</v>
          </cell>
          <cell r="J719" t="str">
            <v>ACHA</v>
          </cell>
          <cell r="K719" t="str">
            <v>2018</v>
          </cell>
        </row>
        <row r="720">
          <cell r="A720" t="str">
            <v>28</v>
          </cell>
          <cell r="B720" t="str">
            <v>D</v>
          </cell>
          <cell r="C720" t="str">
            <v>R</v>
          </cell>
          <cell r="E720" t="str">
            <v xml:space="preserve"> </v>
          </cell>
          <cell r="F720" t="str">
            <v>64</v>
          </cell>
          <cell r="G720" t="str">
            <v>2188</v>
          </cell>
          <cell r="H720" t="str">
            <v>21</v>
          </cell>
          <cell r="I720" t="str">
            <v>LUTINS</v>
          </cell>
          <cell r="J720" t="str">
            <v>ACHA</v>
          </cell>
          <cell r="K720" t="str">
            <v>2018</v>
          </cell>
        </row>
        <row r="721">
          <cell r="A721" t="str">
            <v>28</v>
          </cell>
          <cell r="B721" t="str">
            <v>D</v>
          </cell>
          <cell r="C721" t="str">
            <v>R</v>
          </cell>
          <cell r="E721" t="str">
            <v xml:space="preserve"> </v>
          </cell>
          <cell r="F721" t="str">
            <v>64</v>
          </cell>
          <cell r="G721" t="str">
            <v>2188</v>
          </cell>
          <cell r="H721" t="str">
            <v>21</v>
          </cell>
          <cell r="I721" t="str">
            <v>POUSSINS</v>
          </cell>
          <cell r="J721" t="str">
            <v>ACHA</v>
          </cell>
          <cell r="K721" t="str">
            <v>2018</v>
          </cell>
        </row>
        <row r="722">
          <cell r="A722" t="str">
            <v>28</v>
          </cell>
          <cell r="B722" t="str">
            <v>D</v>
          </cell>
          <cell r="C722" t="str">
            <v>R</v>
          </cell>
          <cell r="E722" t="str">
            <v>15FA005</v>
          </cell>
          <cell r="F722" t="str">
            <v>64</v>
          </cell>
          <cell r="G722" t="str">
            <v>2183</v>
          </cell>
          <cell r="H722" t="str">
            <v>21</v>
          </cell>
          <cell r="I722" t="str">
            <v>COMMUNPE</v>
          </cell>
          <cell r="J722" t="str">
            <v>DSI</v>
          </cell>
          <cell r="K722" t="str">
            <v>2018</v>
          </cell>
        </row>
        <row r="723">
          <cell r="A723" t="str">
            <v>28</v>
          </cell>
          <cell r="B723" t="str">
            <v>D</v>
          </cell>
          <cell r="C723" t="str">
            <v>R</v>
          </cell>
          <cell r="E723" t="str">
            <v>16BAT001</v>
          </cell>
          <cell r="F723" t="str">
            <v>64</v>
          </cell>
          <cell r="G723" t="str">
            <v>2313</v>
          </cell>
          <cell r="H723" t="str">
            <v>23</v>
          </cell>
          <cell r="I723" t="str">
            <v>FARANDOLE</v>
          </cell>
          <cell r="J723" t="str">
            <v>BATI</v>
          </cell>
          <cell r="K723" t="str">
            <v>2018</v>
          </cell>
        </row>
        <row r="724">
          <cell r="A724" t="str">
            <v>28</v>
          </cell>
          <cell r="B724" t="str">
            <v>D</v>
          </cell>
          <cell r="C724" t="str">
            <v>R</v>
          </cell>
          <cell r="E724" t="str">
            <v>17PE004</v>
          </cell>
          <cell r="F724" t="str">
            <v>64</v>
          </cell>
          <cell r="G724" t="str">
            <v>2188</v>
          </cell>
          <cell r="H724" t="str">
            <v>21</v>
          </cell>
          <cell r="I724" t="str">
            <v xml:space="preserve"> </v>
          </cell>
          <cell r="J724" t="str">
            <v>ACHA</v>
          </cell>
          <cell r="K724" t="str">
            <v>2018</v>
          </cell>
        </row>
        <row r="725">
          <cell r="A725" t="str">
            <v>28</v>
          </cell>
          <cell r="B725" t="str">
            <v>D</v>
          </cell>
          <cell r="C725" t="str">
            <v>R</v>
          </cell>
          <cell r="E725" t="str">
            <v>17PE005</v>
          </cell>
          <cell r="F725" t="str">
            <v>64</v>
          </cell>
          <cell r="G725" t="str">
            <v>2141</v>
          </cell>
          <cell r="H725" t="str">
            <v>21</v>
          </cell>
          <cell r="I725" t="str">
            <v>CALIN</v>
          </cell>
          <cell r="J725" t="str">
            <v>BATI</v>
          </cell>
          <cell r="K725" t="str">
            <v>2018</v>
          </cell>
        </row>
        <row r="726">
          <cell r="A726" t="str">
            <v>28</v>
          </cell>
          <cell r="B726" t="str">
            <v>D</v>
          </cell>
          <cell r="C726" t="str">
            <v>R</v>
          </cell>
          <cell r="E726" t="str">
            <v>17PE005</v>
          </cell>
          <cell r="F726" t="str">
            <v>64</v>
          </cell>
          <cell r="G726" t="str">
            <v>2317</v>
          </cell>
          <cell r="H726" t="str">
            <v>23</v>
          </cell>
          <cell r="I726" t="str">
            <v>CALIN</v>
          </cell>
          <cell r="J726" t="str">
            <v>BATI</v>
          </cell>
          <cell r="K726" t="str">
            <v>2018</v>
          </cell>
        </row>
        <row r="727">
          <cell r="A727" t="str">
            <v>28</v>
          </cell>
          <cell r="B727" t="str">
            <v>D</v>
          </cell>
          <cell r="C727" t="str">
            <v>R</v>
          </cell>
          <cell r="E727" t="str">
            <v>17PE006</v>
          </cell>
          <cell r="F727" t="str">
            <v>64</v>
          </cell>
          <cell r="G727" t="str">
            <v>2184</v>
          </cell>
          <cell r="H727" t="str">
            <v>21</v>
          </cell>
          <cell r="I727" t="str">
            <v xml:space="preserve"> </v>
          </cell>
          <cell r="J727" t="str">
            <v>ACHA</v>
          </cell>
          <cell r="K727" t="str">
            <v>2018</v>
          </cell>
        </row>
        <row r="728">
          <cell r="A728" t="str">
            <v>28</v>
          </cell>
          <cell r="B728" t="str">
            <v>D</v>
          </cell>
          <cell r="C728" t="str">
            <v>R</v>
          </cell>
          <cell r="E728" t="str">
            <v>17PMR01</v>
          </cell>
          <cell r="F728" t="str">
            <v>64</v>
          </cell>
          <cell r="G728" t="str">
            <v>2313</v>
          </cell>
          <cell r="H728" t="str">
            <v>23</v>
          </cell>
          <cell r="I728" t="str">
            <v xml:space="preserve"> </v>
          </cell>
          <cell r="J728" t="str">
            <v>BATI</v>
          </cell>
          <cell r="K728" t="str">
            <v>2018</v>
          </cell>
        </row>
        <row r="729">
          <cell r="A729" t="str">
            <v>28</v>
          </cell>
          <cell r="B729" t="str">
            <v>D</v>
          </cell>
          <cell r="C729" t="str">
            <v>R</v>
          </cell>
          <cell r="E729" t="str">
            <v>18PE001</v>
          </cell>
          <cell r="F729" t="str">
            <v>64</v>
          </cell>
          <cell r="G729" t="str">
            <v>2188</v>
          </cell>
          <cell r="H729" t="str">
            <v>21</v>
          </cell>
          <cell r="I729" t="str">
            <v xml:space="preserve"> </v>
          </cell>
          <cell r="J729" t="str">
            <v xml:space="preserve"> </v>
          </cell>
          <cell r="K729" t="str">
            <v>2018</v>
          </cell>
        </row>
        <row r="730">
          <cell r="A730" t="str">
            <v>28</v>
          </cell>
          <cell r="B730" t="str">
            <v>D</v>
          </cell>
          <cell r="C730" t="str">
            <v>R</v>
          </cell>
          <cell r="E730" t="str">
            <v>18PE001</v>
          </cell>
          <cell r="F730" t="str">
            <v>64</v>
          </cell>
          <cell r="G730" t="str">
            <v>2188</v>
          </cell>
          <cell r="H730" t="str">
            <v>21</v>
          </cell>
          <cell r="I730" t="str">
            <v xml:space="preserve"> </v>
          </cell>
          <cell r="J730" t="str">
            <v>PENF</v>
          </cell>
          <cell r="K730" t="str">
            <v>2018</v>
          </cell>
        </row>
        <row r="731">
          <cell r="A731" t="str">
            <v>28</v>
          </cell>
          <cell r="B731" t="str">
            <v>D</v>
          </cell>
          <cell r="C731" t="str">
            <v>R</v>
          </cell>
          <cell r="E731" t="str">
            <v>18PE002</v>
          </cell>
          <cell r="F731" t="str">
            <v>64</v>
          </cell>
          <cell r="G731" t="str">
            <v>2188</v>
          </cell>
          <cell r="H731" t="str">
            <v>21</v>
          </cell>
          <cell r="I731" t="str">
            <v>LAEP</v>
          </cell>
          <cell r="J731" t="str">
            <v>BATI</v>
          </cell>
          <cell r="K731" t="str">
            <v>2018</v>
          </cell>
        </row>
        <row r="732">
          <cell r="A732" t="str">
            <v>28</v>
          </cell>
          <cell r="B732" t="str">
            <v>D</v>
          </cell>
          <cell r="C732" t="str">
            <v>R</v>
          </cell>
          <cell r="E732" t="str">
            <v>18PE003</v>
          </cell>
          <cell r="F732" t="str">
            <v>64</v>
          </cell>
          <cell r="G732" t="str">
            <v>2184</v>
          </cell>
          <cell r="H732" t="str">
            <v>21</v>
          </cell>
          <cell r="I732" t="str">
            <v xml:space="preserve"> </v>
          </cell>
          <cell r="J732" t="str">
            <v>ACHA</v>
          </cell>
          <cell r="K732" t="str">
            <v>2018</v>
          </cell>
        </row>
        <row r="733">
          <cell r="A733" t="str">
            <v>28</v>
          </cell>
          <cell r="B733" t="str">
            <v>D</v>
          </cell>
          <cell r="C733" t="str">
            <v>R</v>
          </cell>
          <cell r="E733" t="str">
            <v>18PE003</v>
          </cell>
          <cell r="F733" t="str">
            <v>64</v>
          </cell>
          <cell r="G733" t="str">
            <v>2184</v>
          </cell>
          <cell r="H733" t="str">
            <v>21</v>
          </cell>
          <cell r="I733" t="str">
            <v xml:space="preserve"> </v>
          </cell>
          <cell r="J733" t="str">
            <v>BATI</v>
          </cell>
          <cell r="K733" t="str">
            <v>2018</v>
          </cell>
        </row>
        <row r="734">
          <cell r="A734" t="str">
            <v>28</v>
          </cell>
          <cell r="B734" t="str">
            <v>D</v>
          </cell>
          <cell r="C734" t="str">
            <v>R</v>
          </cell>
          <cell r="E734" t="str">
            <v>18PE003</v>
          </cell>
          <cell r="F734" t="str">
            <v>64</v>
          </cell>
          <cell r="G734" t="str">
            <v>2188</v>
          </cell>
          <cell r="H734" t="str">
            <v>21</v>
          </cell>
          <cell r="I734" t="str">
            <v xml:space="preserve"> </v>
          </cell>
          <cell r="J734" t="str">
            <v>ACHA</v>
          </cell>
          <cell r="K734" t="str">
            <v>2018</v>
          </cell>
        </row>
        <row r="735">
          <cell r="A735" t="str">
            <v>28</v>
          </cell>
          <cell r="B735" t="str">
            <v>D</v>
          </cell>
          <cell r="C735" t="str">
            <v>R</v>
          </cell>
          <cell r="E735" t="str">
            <v>18PE003</v>
          </cell>
          <cell r="F735" t="str">
            <v>64</v>
          </cell>
          <cell r="G735" t="str">
            <v>2188</v>
          </cell>
          <cell r="H735" t="str">
            <v>21</v>
          </cell>
          <cell r="I735" t="str">
            <v xml:space="preserve"> </v>
          </cell>
          <cell r="J735" t="str">
            <v>BATI</v>
          </cell>
          <cell r="K735" t="str">
            <v>2018</v>
          </cell>
        </row>
        <row r="736">
          <cell r="A736" t="str">
            <v>28</v>
          </cell>
          <cell r="B736" t="str">
            <v>D</v>
          </cell>
          <cell r="C736" t="str">
            <v>R</v>
          </cell>
          <cell r="E736" t="str">
            <v>18PE004</v>
          </cell>
          <cell r="F736" t="str">
            <v>64</v>
          </cell>
          <cell r="G736" t="str">
            <v>21318</v>
          </cell>
          <cell r="H736" t="str">
            <v>21</v>
          </cell>
          <cell r="I736" t="str">
            <v>DIABLOTINS</v>
          </cell>
          <cell r="J736" t="str">
            <v>BATI</v>
          </cell>
          <cell r="K736" t="str">
            <v>2018</v>
          </cell>
        </row>
        <row r="737">
          <cell r="A737" t="str">
            <v>28</v>
          </cell>
          <cell r="B737" t="str">
            <v>D</v>
          </cell>
          <cell r="C737" t="str">
            <v>R</v>
          </cell>
          <cell r="E737" t="str">
            <v>18PE004</v>
          </cell>
          <cell r="F737" t="str">
            <v>64</v>
          </cell>
          <cell r="G737" t="str">
            <v>21318</v>
          </cell>
          <cell r="H737" t="str">
            <v>21</v>
          </cell>
          <cell r="I737" t="str">
            <v>POUSSINS</v>
          </cell>
          <cell r="J737" t="str">
            <v>BATI</v>
          </cell>
          <cell r="K737" t="str">
            <v>2018</v>
          </cell>
        </row>
        <row r="738">
          <cell r="A738" t="str">
            <v>28</v>
          </cell>
          <cell r="B738" t="str">
            <v>D</v>
          </cell>
          <cell r="C738" t="str">
            <v>R</v>
          </cell>
          <cell r="E738" t="str">
            <v>18PE005</v>
          </cell>
          <cell r="F738" t="str">
            <v>64</v>
          </cell>
          <cell r="G738" t="str">
            <v>21318</v>
          </cell>
          <cell r="H738" t="str">
            <v>21</v>
          </cell>
          <cell r="I738" t="str">
            <v>DIABLOTINS</v>
          </cell>
          <cell r="J738" t="str">
            <v>BATI</v>
          </cell>
          <cell r="K738" t="str">
            <v>2018</v>
          </cell>
        </row>
        <row r="739">
          <cell r="A739" t="str">
            <v>28</v>
          </cell>
          <cell r="B739" t="str">
            <v>D</v>
          </cell>
          <cell r="C739" t="str">
            <v>R</v>
          </cell>
          <cell r="E739" t="str">
            <v>18PE006</v>
          </cell>
          <cell r="F739" t="str">
            <v>64</v>
          </cell>
          <cell r="G739" t="str">
            <v>21318</v>
          </cell>
          <cell r="H739" t="str">
            <v>21</v>
          </cell>
          <cell r="I739" t="str">
            <v>LUTINS</v>
          </cell>
          <cell r="J739" t="str">
            <v>BATI</v>
          </cell>
          <cell r="K739" t="str">
            <v>2018</v>
          </cell>
        </row>
        <row r="740">
          <cell r="A740" t="str">
            <v>28</v>
          </cell>
          <cell r="B740" t="str">
            <v>D</v>
          </cell>
          <cell r="C740" t="str">
            <v>R</v>
          </cell>
          <cell r="E740" t="str">
            <v>18PE007</v>
          </cell>
          <cell r="F740" t="str">
            <v>64</v>
          </cell>
          <cell r="G740" t="str">
            <v>21318</v>
          </cell>
          <cell r="H740" t="str">
            <v>21</v>
          </cell>
          <cell r="I740" t="str">
            <v>LUTINS</v>
          </cell>
          <cell r="J740" t="str">
            <v>BATI</v>
          </cell>
          <cell r="K740" t="str">
            <v>2018</v>
          </cell>
        </row>
        <row r="741">
          <cell r="A741" t="str">
            <v>28</v>
          </cell>
          <cell r="B741" t="str">
            <v>D</v>
          </cell>
          <cell r="C741" t="str">
            <v>R</v>
          </cell>
          <cell r="E741" t="str">
            <v>18PE008</v>
          </cell>
          <cell r="F741" t="str">
            <v>64</v>
          </cell>
          <cell r="G741" t="str">
            <v>21318</v>
          </cell>
          <cell r="H741" t="str">
            <v>21</v>
          </cell>
          <cell r="I741" t="str">
            <v>LUTINS</v>
          </cell>
          <cell r="J741" t="str">
            <v>BATI</v>
          </cell>
          <cell r="K741" t="str">
            <v>2018</v>
          </cell>
        </row>
        <row r="742">
          <cell r="A742" t="str">
            <v>28</v>
          </cell>
          <cell r="B742" t="str">
            <v>D</v>
          </cell>
          <cell r="C742" t="str">
            <v>R</v>
          </cell>
          <cell r="E742" t="str">
            <v>18PE009</v>
          </cell>
          <cell r="F742" t="str">
            <v>64</v>
          </cell>
          <cell r="G742" t="str">
            <v>21318</v>
          </cell>
          <cell r="H742" t="str">
            <v>21</v>
          </cell>
          <cell r="I742" t="str">
            <v>DIABLOTINS</v>
          </cell>
          <cell r="J742" t="str">
            <v>BATI</v>
          </cell>
          <cell r="K742" t="str">
            <v>2018</v>
          </cell>
        </row>
        <row r="743">
          <cell r="A743" t="str">
            <v>28</v>
          </cell>
          <cell r="B743" t="str">
            <v>D</v>
          </cell>
          <cell r="C743" t="str">
            <v>R</v>
          </cell>
          <cell r="E743" t="str">
            <v>18PE010</v>
          </cell>
          <cell r="F743" t="str">
            <v>64</v>
          </cell>
          <cell r="G743" t="str">
            <v>21318</v>
          </cell>
          <cell r="H743" t="str">
            <v>21</v>
          </cell>
          <cell r="I743" t="str">
            <v>RAM</v>
          </cell>
          <cell r="J743" t="str">
            <v>BATI</v>
          </cell>
          <cell r="K743" t="str">
            <v>2018</v>
          </cell>
        </row>
        <row r="744">
          <cell r="A744" t="str">
            <v>28</v>
          </cell>
          <cell r="B744" t="str">
            <v>D</v>
          </cell>
          <cell r="C744" t="str">
            <v>R</v>
          </cell>
          <cell r="E744" t="str">
            <v>18PE011</v>
          </cell>
          <cell r="F744" t="str">
            <v>64</v>
          </cell>
          <cell r="G744" t="str">
            <v>21318</v>
          </cell>
          <cell r="H744" t="str">
            <v>21</v>
          </cell>
          <cell r="I744" t="str">
            <v>RAM</v>
          </cell>
          <cell r="J744" t="str">
            <v>BATI</v>
          </cell>
          <cell r="K744" t="str">
            <v>2018</v>
          </cell>
        </row>
        <row r="745">
          <cell r="A745" t="str">
            <v>28</v>
          </cell>
          <cell r="B745" t="str">
            <v>D</v>
          </cell>
          <cell r="C745" t="str">
            <v>R</v>
          </cell>
          <cell r="E745" t="str">
            <v>18PE012</v>
          </cell>
          <cell r="F745" t="str">
            <v>64</v>
          </cell>
          <cell r="G745" t="str">
            <v>21318</v>
          </cell>
          <cell r="H745" t="str">
            <v>21</v>
          </cell>
          <cell r="I745" t="str">
            <v>CALIN</v>
          </cell>
          <cell r="J745" t="str">
            <v>BATI</v>
          </cell>
          <cell r="K745" t="str">
            <v>2018</v>
          </cell>
        </row>
        <row r="746">
          <cell r="A746" t="str">
            <v>28</v>
          </cell>
          <cell r="B746" t="str">
            <v>D</v>
          </cell>
          <cell r="C746" t="str">
            <v>R</v>
          </cell>
          <cell r="E746" t="str">
            <v>18PE013</v>
          </cell>
          <cell r="F746" t="str">
            <v>64</v>
          </cell>
          <cell r="G746" t="str">
            <v>21318</v>
          </cell>
          <cell r="H746" t="str">
            <v>21</v>
          </cell>
          <cell r="I746" t="str">
            <v>CALIN</v>
          </cell>
          <cell r="J746" t="str">
            <v>BATI</v>
          </cell>
          <cell r="K746" t="str">
            <v>2018</v>
          </cell>
        </row>
        <row r="747">
          <cell r="A747" t="str">
            <v>28</v>
          </cell>
          <cell r="B747" t="str">
            <v>D</v>
          </cell>
          <cell r="C747" t="str">
            <v>R</v>
          </cell>
          <cell r="E747" t="str">
            <v>18PE014</v>
          </cell>
          <cell r="F747" t="str">
            <v>64</v>
          </cell>
          <cell r="G747" t="str">
            <v>21318</v>
          </cell>
          <cell r="H747" t="str">
            <v>21</v>
          </cell>
          <cell r="I747" t="str">
            <v>CALIN</v>
          </cell>
          <cell r="J747" t="str">
            <v>BATI</v>
          </cell>
          <cell r="K747" t="str">
            <v>2018</v>
          </cell>
        </row>
        <row r="748">
          <cell r="A748" t="str">
            <v>28</v>
          </cell>
          <cell r="B748" t="str">
            <v>D</v>
          </cell>
          <cell r="C748" t="str">
            <v>R</v>
          </cell>
          <cell r="E748" t="str">
            <v>18PE015</v>
          </cell>
          <cell r="F748" t="str">
            <v>64</v>
          </cell>
          <cell r="G748" t="str">
            <v>21318</v>
          </cell>
          <cell r="H748" t="str">
            <v>21</v>
          </cell>
          <cell r="I748" t="str">
            <v>CALIN</v>
          </cell>
          <cell r="J748" t="str">
            <v>BATI</v>
          </cell>
          <cell r="K748" t="str">
            <v>2018</v>
          </cell>
        </row>
        <row r="749">
          <cell r="A749" t="str">
            <v>28</v>
          </cell>
          <cell r="B749" t="str">
            <v>D</v>
          </cell>
          <cell r="C749" t="str">
            <v>R</v>
          </cell>
          <cell r="E749" t="str">
            <v>18PE016</v>
          </cell>
          <cell r="F749" t="str">
            <v>64</v>
          </cell>
          <cell r="G749" t="str">
            <v>2188</v>
          </cell>
          <cell r="H749" t="str">
            <v>21</v>
          </cell>
          <cell r="I749" t="str">
            <v xml:space="preserve"> </v>
          </cell>
          <cell r="J749" t="str">
            <v>ACHA</v>
          </cell>
          <cell r="K749" t="str">
            <v>2018</v>
          </cell>
        </row>
        <row r="750">
          <cell r="A750" t="str">
            <v>28</v>
          </cell>
          <cell r="B750" t="str">
            <v>D</v>
          </cell>
          <cell r="C750" t="str">
            <v>R</v>
          </cell>
          <cell r="E750" t="str">
            <v>18PMR001</v>
          </cell>
          <cell r="F750" t="str">
            <v>64</v>
          </cell>
          <cell r="G750" t="str">
            <v>2313</v>
          </cell>
          <cell r="H750" t="str">
            <v>23</v>
          </cell>
          <cell r="I750" t="str">
            <v>PMR</v>
          </cell>
          <cell r="J750" t="str">
            <v>BATI</v>
          </cell>
          <cell r="K750" t="str">
            <v>2018</v>
          </cell>
        </row>
        <row r="751">
          <cell r="A751" t="str">
            <v>28</v>
          </cell>
          <cell r="B751" t="str">
            <v>D</v>
          </cell>
          <cell r="C751" t="str">
            <v>R</v>
          </cell>
          <cell r="E751" t="str">
            <v>18EC001</v>
          </cell>
          <cell r="F751" t="str">
            <v>64</v>
          </cell>
          <cell r="G751" t="str">
            <v>21318</v>
          </cell>
          <cell r="H751" t="str">
            <v>21</v>
          </cell>
          <cell r="I751" t="str">
            <v>CASTOR</v>
          </cell>
          <cell r="J751" t="str">
            <v>BATI</v>
          </cell>
          <cell r="K751" t="str">
            <v>2018</v>
          </cell>
        </row>
        <row r="752">
          <cell r="A752" t="str">
            <v>28</v>
          </cell>
          <cell r="B752" t="str">
            <v>D</v>
          </cell>
          <cell r="C752" t="str">
            <v>R</v>
          </cell>
          <cell r="E752" t="str">
            <v>18EC001</v>
          </cell>
          <cell r="F752" t="str">
            <v>64</v>
          </cell>
          <cell r="G752" t="str">
            <v>21318</v>
          </cell>
          <cell r="H752" t="str">
            <v>21</v>
          </cell>
          <cell r="I752" t="str">
            <v>DIABLOTINS</v>
          </cell>
          <cell r="J752" t="str">
            <v>BATI</v>
          </cell>
          <cell r="K752" t="str">
            <v>2018</v>
          </cell>
        </row>
        <row r="753">
          <cell r="A753" t="str">
            <v>28</v>
          </cell>
          <cell r="B753" t="str">
            <v>D</v>
          </cell>
          <cell r="C753" t="str">
            <v>R</v>
          </cell>
          <cell r="E753" t="str">
            <v>18AI002</v>
          </cell>
          <cell r="F753" t="str">
            <v>64</v>
          </cell>
          <cell r="G753" t="str">
            <v>2188</v>
          </cell>
          <cell r="H753" t="str">
            <v>21</v>
          </cell>
          <cell r="I753" t="str">
            <v xml:space="preserve"> </v>
          </cell>
          <cell r="J753" t="str">
            <v>BATI</v>
          </cell>
          <cell r="K753" t="str">
            <v>2018</v>
          </cell>
        </row>
        <row r="754">
          <cell r="A754" t="str">
            <v>28</v>
          </cell>
          <cell r="B754" t="str">
            <v>D</v>
          </cell>
          <cell r="C754" t="str">
            <v>R</v>
          </cell>
          <cell r="E754" t="str">
            <v>18AI002</v>
          </cell>
          <cell r="F754" t="str">
            <v>64</v>
          </cell>
          <cell r="G754" t="str">
            <v>2188</v>
          </cell>
          <cell r="H754" t="str">
            <v>21</v>
          </cell>
          <cell r="I754" t="str">
            <v>FARANDOLE</v>
          </cell>
          <cell r="J754" t="str">
            <v>BATI</v>
          </cell>
          <cell r="K754" t="str">
            <v>2018</v>
          </cell>
        </row>
        <row r="755">
          <cell r="A755" t="str">
            <v>28</v>
          </cell>
          <cell r="B755" t="str">
            <v>D</v>
          </cell>
          <cell r="C755" t="str">
            <v>R</v>
          </cell>
          <cell r="E755" t="str">
            <v>18AI002</v>
          </cell>
          <cell r="F755" t="str">
            <v>64</v>
          </cell>
          <cell r="G755" t="str">
            <v>2188</v>
          </cell>
          <cell r="H755" t="str">
            <v>21</v>
          </cell>
          <cell r="I755" t="str">
            <v>POUSSINS</v>
          </cell>
          <cell r="J755" t="str">
            <v>BATI</v>
          </cell>
          <cell r="K755" t="str">
            <v>2018</v>
          </cell>
        </row>
        <row r="756">
          <cell r="A756" t="str">
            <v>28</v>
          </cell>
          <cell r="B756" t="str">
            <v>D</v>
          </cell>
          <cell r="C756" t="str">
            <v>R</v>
          </cell>
          <cell r="E756" t="str">
            <v>18FA003</v>
          </cell>
          <cell r="F756" t="str">
            <v>64</v>
          </cell>
          <cell r="G756" t="str">
            <v>2051</v>
          </cell>
          <cell r="H756" t="str">
            <v>20</v>
          </cell>
          <cell r="I756" t="str">
            <v xml:space="preserve"> </v>
          </cell>
          <cell r="J756" t="str">
            <v>DSI</v>
          </cell>
          <cell r="K756" t="str">
            <v>2018</v>
          </cell>
        </row>
        <row r="757">
          <cell r="A757" t="str">
            <v>28</v>
          </cell>
          <cell r="B757" t="str">
            <v>D</v>
          </cell>
          <cell r="C757" t="str">
            <v>R</v>
          </cell>
          <cell r="E757" t="str">
            <v>18DA001</v>
          </cell>
          <cell r="F757" t="str">
            <v>64</v>
          </cell>
          <cell r="G757" t="str">
            <v>2182</v>
          </cell>
          <cell r="H757" t="str">
            <v>21</v>
          </cell>
          <cell r="I757" t="str">
            <v xml:space="preserve"> </v>
          </cell>
          <cell r="J757" t="str">
            <v>MECA</v>
          </cell>
          <cell r="K757" t="str">
            <v>2018</v>
          </cell>
        </row>
        <row r="758">
          <cell r="A758" t="str">
            <v>28</v>
          </cell>
          <cell r="B758" t="str">
            <v>R</v>
          </cell>
          <cell r="C758" t="str">
            <v>O</v>
          </cell>
          <cell r="E758" t="str">
            <v xml:space="preserve"> </v>
          </cell>
          <cell r="F758" t="str">
            <v>01</v>
          </cell>
          <cell r="G758" t="str">
            <v>28051</v>
          </cell>
          <cell r="H758" t="str">
            <v>040</v>
          </cell>
          <cell r="I758" t="str">
            <v xml:space="preserve"> </v>
          </cell>
          <cell r="J758" t="str">
            <v>FINA</v>
          </cell>
          <cell r="K758" t="str">
            <v>2018</v>
          </cell>
        </row>
        <row r="759">
          <cell r="A759" t="str">
            <v>28</v>
          </cell>
          <cell r="B759" t="str">
            <v>R</v>
          </cell>
          <cell r="C759" t="str">
            <v>O</v>
          </cell>
          <cell r="E759" t="str">
            <v xml:space="preserve"> </v>
          </cell>
          <cell r="F759" t="str">
            <v>01</v>
          </cell>
          <cell r="G759" t="str">
            <v>28181</v>
          </cell>
          <cell r="H759" t="str">
            <v>040</v>
          </cell>
          <cell r="I759" t="str">
            <v xml:space="preserve"> </v>
          </cell>
          <cell r="J759" t="str">
            <v>FINA</v>
          </cell>
          <cell r="K759" t="str">
            <v>2018</v>
          </cell>
        </row>
        <row r="760">
          <cell r="A760" t="str">
            <v>28</v>
          </cell>
          <cell r="B760" t="str">
            <v>R</v>
          </cell>
          <cell r="C760" t="str">
            <v>O</v>
          </cell>
          <cell r="E760" t="str">
            <v xml:space="preserve"> </v>
          </cell>
          <cell r="F760" t="str">
            <v>01</v>
          </cell>
          <cell r="G760" t="str">
            <v>28183</v>
          </cell>
          <cell r="H760" t="str">
            <v>040</v>
          </cell>
          <cell r="I760" t="str">
            <v xml:space="preserve"> </v>
          </cell>
          <cell r="J760" t="str">
            <v>FINA</v>
          </cell>
          <cell r="K760" t="str">
            <v>2018</v>
          </cell>
        </row>
        <row r="761">
          <cell r="A761" t="str">
            <v>28</v>
          </cell>
          <cell r="B761" t="str">
            <v>R</v>
          </cell>
          <cell r="C761" t="str">
            <v>O</v>
          </cell>
          <cell r="E761" t="str">
            <v xml:space="preserve"> </v>
          </cell>
          <cell r="F761" t="str">
            <v>01</v>
          </cell>
          <cell r="G761" t="str">
            <v>28184</v>
          </cell>
          <cell r="H761" t="str">
            <v>040</v>
          </cell>
          <cell r="I761" t="str">
            <v xml:space="preserve"> </v>
          </cell>
          <cell r="J761" t="str">
            <v>FINA</v>
          </cell>
          <cell r="K761" t="str">
            <v>2018</v>
          </cell>
        </row>
        <row r="762">
          <cell r="A762" t="str">
            <v>28</v>
          </cell>
          <cell r="B762" t="str">
            <v>R</v>
          </cell>
          <cell r="C762" t="str">
            <v>O</v>
          </cell>
          <cell r="E762" t="str">
            <v xml:space="preserve"> </v>
          </cell>
          <cell r="F762" t="str">
            <v>01</v>
          </cell>
          <cell r="G762" t="str">
            <v>28188</v>
          </cell>
          <cell r="H762" t="str">
            <v>040</v>
          </cell>
          <cell r="I762" t="str">
            <v xml:space="preserve"> </v>
          </cell>
          <cell r="J762" t="str">
            <v>FINA</v>
          </cell>
          <cell r="K762" t="str">
            <v>2018</v>
          </cell>
        </row>
        <row r="763">
          <cell r="A763" t="str">
            <v>28</v>
          </cell>
          <cell r="B763" t="str">
            <v>R</v>
          </cell>
          <cell r="C763" t="str">
            <v>R</v>
          </cell>
          <cell r="E763" t="str">
            <v xml:space="preserve"> </v>
          </cell>
          <cell r="F763" t="str">
            <v>01</v>
          </cell>
          <cell r="G763" t="str">
            <v>10222</v>
          </cell>
          <cell r="H763" t="str">
            <v>10</v>
          </cell>
          <cell r="I763" t="str">
            <v xml:space="preserve"> </v>
          </cell>
          <cell r="J763" t="str">
            <v>FINA</v>
          </cell>
          <cell r="K763" t="str">
            <v>2018</v>
          </cell>
        </row>
        <row r="764">
          <cell r="A764" t="str">
            <v>28</v>
          </cell>
          <cell r="B764" t="str">
            <v>R</v>
          </cell>
          <cell r="C764" t="str">
            <v>R</v>
          </cell>
          <cell r="E764" t="str">
            <v xml:space="preserve"> </v>
          </cell>
          <cell r="F764" t="str">
            <v>01</v>
          </cell>
          <cell r="G764" t="str">
            <v>1641</v>
          </cell>
          <cell r="H764" t="str">
            <v>16</v>
          </cell>
          <cell r="I764" t="str">
            <v xml:space="preserve"> </v>
          </cell>
          <cell r="J764" t="str">
            <v>FINA</v>
          </cell>
          <cell r="K764" t="str">
            <v>2018</v>
          </cell>
        </row>
        <row r="765">
          <cell r="A765"/>
          <cell r="B765"/>
          <cell r="C765"/>
          <cell r="E765"/>
          <cell r="F765"/>
          <cell r="G765"/>
          <cell r="H765"/>
          <cell r="I765"/>
          <cell r="J765"/>
        </row>
        <row r="766">
          <cell r="A766"/>
          <cell r="B766"/>
          <cell r="C766"/>
          <cell r="E766"/>
          <cell r="F766"/>
          <cell r="G766"/>
          <cell r="H766"/>
          <cell r="I766"/>
          <cell r="J766"/>
        </row>
        <row r="767">
          <cell r="A767"/>
          <cell r="B767"/>
          <cell r="C767"/>
          <cell r="E767"/>
          <cell r="F767"/>
          <cell r="G767"/>
          <cell r="H767"/>
          <cell r="I767"/>
          <cell r="J767"/>
        </row>
        <row r="768">
          <cell r="A768"/>
          <cell r="B768"/>
          <cell r="C768"/>
          <cell r="E768"/>
          <cell r="F768"/>
          <cell r="G768"/>
          <cell r="H768"/>
          <cell r="I768"/>
          <cell r="J768"/>
        </row>
        <row r="769">
          <cell r="A769"/>
          <cell r="B769"/>
          <cell r="C769"/>
          <cell r="E769"/>
          <cell r="F769"/>
          <cell r="G769"/>
          <cell r="H769"/>
          <cell r="I769"/>
          <cell r="J769"/>
        </row>
        <row r="770">
          <cell r="A770"/>
          <cell r="B770"/>
          <cell r="C770"/>
          <cell r="E770"/>
          <cell r="F770"/>
          <cell r="G770"/>
          <cell r="H770"/>
          <cell r="I770"/>
          <cell r="J770"/>
        </row>
        <row r="771">
          <cell r="A771"/>
          <cell r="B771"/>
          <cell r="C771"/>
          <cell r="E771"/>
          <cell r="F771"/>
          <cell r="G771"/>
          <cell r="H771"/>
          <cell r="I771"/>
          <cell r="J771"/>
        </row>
        <row r="772">
          <cell r="A772"/>
          <cell r="B772"/>
          <cell r="C772"/>
          <cell r="E772"/>
          <cell r="F772"/>
          <cell r="G772"/>
          <cell r="H772"/>
          <cell r="I772"/>
          <cell r="J772"/>
        </row>
        <row r="773">
          <cell r="A773"/>
          <cell r="B773"/>
          <cell r="C773"/>
          <cell r="E773"/>
          <cell r="F773"/>
          <cell r="G773"/>
          <cell r="H773"/>
          <cell r="I773"/>
          <cell r="J773"/>
        </row>
        <row r="774">
          <cell r="A774"/>
          <cell r="B774"/>
          <cell r="C774"/>
          <cell r="E774"/>
          <cell r="F774"/>
          <cell r="G774"/>
          <cell r="H774"/>
          <cell r="I774"/>
          <cell r="J774"/>
        </row>
        <row r="775">
          <cell r="A775"/>
          <cell r="B775"/>
          <cell r="C775"/>
          <cell r="E775"/>
          <cell r="F775"/>
          <cell r="G775"/>
          <cell r="H775"/>
          <cell r="I775"/>
          <cell r="J775"/>
        </row>
        <row r="776">
          <cell r="A776"/>
          <cell r="B776"/>
          <cell r="C776"/>
          <cell r="E776"/>
          <cell r="F776"/>
          <cell r="G776"/>
          <cell r="H776"/>
          <cell r="I776"/>
          <cell r="J776"/>
        </row>
        <row r="777">
          <cell r="A777"/>
          <cell r="B777"/>
          <cell r="C777"/>
          <cell r="E777"/>
          <cell r="F777"/>
          <cell r="G777"/>
          <cell r="H777"/>
          <cell r="I777"/>
          <cell r="J777"/>
        </row>
        <row r="778">
          <cell r="A778"/>
          <cell r="B778"/>
          <cell r="C778"/>
          <cell r="E778"/>
          <cell r="F778"/>
          <cell r="G778"/>
          <cell r="H778"/>
          <cell r="I778"/>
          <cell r="J778"/>
        </row>
        <row r="779">
          <cell r="A779"/>
          <cell r="B779"/>
          <cell r="C779"/>
          <cell r="E779"/>
          <cell r="F779"/>
          <cell r="G779"/>
          <cell r="H779"/>
          <cell r="I779"/>
          <cell r="J779"/>
        </row>
        <row r="780">
          <cell r="A780"/>
          <cell r="B780"/>
          <cell r="C780"/>
          <cell r="E780"/>
          <cell r="F780"/>
          <cell r="G780"/>
          <cell r="H780"/>
          <cell r="I780"/>
          <cell r="J780"/>
        </row>
        <row r="781">
          <cell r="A781"/>
          <cell r="B781"/>
          <cell r="C781"/>
          <cell r="E781"/>
          <cell r="F781"/>
          <cell r="G781"/>
          <cell r="H781"/>
          <cell r="I781"/>
          <cell r="J781"/>
        </row>
        <row r="782">
          <cell r="A782"/>
          <cell r="B782"/>
          <cell r="C782"/>
          <cell r="E782"/>
          <cell r="F782"/>
          <cell r="G782"/>
          <cell r="H782"/>
          <cell r="I782"/>
          <cell r="J782"/>
        </row>
        <row r="783">
          <cell r="A783"/>
          <cell r="B783"/>
          <cell r="C783"/>
          <cell r="E783"/>
          <cell r="F783"/>
          <cell r="G783"/>
          <cell r="H783"/>
          <cell r="I783"/>
          <cell r="J783"/>
        </row>
        <row r="784">
          <cell r="A784"/>
          <cell r="B784"/>
          <cell r="C784"/>
          <cell r="E784"/>
          <cell r="F784"/>
          <cell r="G784"/>
          <cell r="H784"/>
          <cell r="I784"/>
          <cell r="J784"/>
        </row>
        <row r="785">
          <cell r="A785"/>
          <cell r="B785"/>
          <cell r="C785"/>
          <cell r="E785"/>
          <cell r="F785"/>
          <cell r="G785"/>
          <cell r="H785"/>
          <cell r="I785"/>
          <cell r="J785"/>
        </row>
        <row r="786">
          <cell r="A786"/>
          <cell r="B786"/>
          <cell r="C786"/>
          <cell r="E786"/>
          <cell r="F786"/>
          <cell r="G786"/>
          <cell r="H786"/>
          <cell r="I786"/>
          <cell r="J786"/>
        </row>
        <row r="787">
          <cell r="A787"/>
          <cell r="B787"/>
          <cell r="C787"/>
          <cell r="E787"/>
          <cell r="F787"/>
          <cell r="G787"/>
          <cell r="H787"/>
          <cell r="I787"/>
          <cell r="J787"/>
        </row>
        <row r="788">
          <cell r="A788"/>
          <cell r="B788"/>
          <cell r="C788"/>
          <cell r="E788"/>
          <cell r="F788"/>
          <cell r="G788"/>
          <cell r="H788"/>
          <cell r="I788"/>
          <cell r="J788"/>
        </row>
        <row r="789">
          <cell r="A789"/>
          <cell r="B789"/>
          <cell r="C789"/>
          <cell r="E789"/>
          <cell r="F789"/>
          <cell r="G789"/>
          <cell r="H789"/>
          <cell r="I789"/>
          <cell r="J789"/>
        </row>
        <row r="790">
          <cell r="A790"/>
          <cell r="B790"/>
          <cell r="C790"/>
          <cell r="E790"/>
          <cell r="F790"/>
          <cell r="G790"/>
          <cell r="H790"/>
          <cell r="I790"/>
          <cell r="J790"/>
        </row>
        <row r="791">
          <cell r="A791"/>
          <cell r="B791"/>
          <cell r="C791"/>
          <cell r="E791"/>
          <cell r="F791"/>
          <cell r="G791"/>
          <cell r="H791"/>
          <cell r="I791"/>
          <cell r="J791"/>
        </row>
        <row r="792">
          <cell r="A792"/>
          <cell r="B792"/>
          <cell r="C792"/>
          <cell r="E792"/>
          <cell r="F792"/>
          <cell r="G792"/>
          <cell r="H792"/>
          <cell r="I792"/>
          <cell r="J792"/>
        </row>
        <row r="793">
          <cell r="A793"/>
          <cell r="B793"/>
          <cell r="C793"/>
          <cell r="E793"/>
          <cell r="F793"/>
          <cell r="G793"/>
          <cell r="H793"/>
          <cell r="I793"/>
          <cell r="J793"/>
        </row>
        <row r="794">
          <cell r="A794"/>
          <cell r="B794"/>
          <cell r="C794"/>
          <cell r="E794"/>
          <cell r="F794"/>
          <cell r="G794"/>
          <cell r="H794"/>
          <cell r="I794"/>
          <cell r="J794"/>
        </row>
        <row r="795">
          <cell r="A795"/>
          <cell r="B795"/>
          <cell r="C795"/>
          <cell r="E795"/>
          <cell r="F795"/>
          <cell r="G795"/>
          <cell r="H795"/>
          <cell r="I795"/>
          <cell r="J795"/>
        </row>
        <row r="796">
          <cell r="A796"/>
          <cell r="B796"/>
          <cell r="C796"/>
          <cell r="E796"/>
          <cell r="F796"/>
          <cell r="G796"/>
          <cell r="H796"/>
          <cell r="I796"/>
          <cell r="J796"/>
        </row>
        <row r="797">
          <cell r="A797"/>
          <cell r="B797"/>
          <cell r="C797"/>
          <cell r="E797"/>
          <cell r="F797"/>
          <cell r="G797"/>
          <cell r="H797"/>
          <cell r="I797"/>
          <cell r="J797"/>
        </row>
        <row r="798">
          <cell r="A798"/>
          <cell r="B798"/>
          <cell r="C798"/>
          <cell r="E798"/>
          <cell r="F798"/>
          <cell r="G798"/>
          <cell r="H798"/>
          <cell r="I798"/>
          <cell r="J798"/>
        </row>
        <row r="799">
          <cell r="A799"/>
          <cell r="B799"/>
          <cell r="C799"/>
          <cell r="E799"/>
          <cell r="F799"/>
          <cell r="G799"/>
          <cell r="H799"/>
          <cell r="I799"/>
          <cell r="J799"/>
        </row>
        <row r="800">
          <cell r="A800"/>
          <cell r="B800"/>
          <cell r="C800"/>
          <cell r="E800"/>
          <cell r="F800"/>
          <cell r="G800"/>
          <cell r="H800"/>
          <cell r="I800"/>
          <cell r="J800"/>
        </row>
        <row r="801">
          <cell r="A801"/>
          <cell r="B801"/>
          <cell r="C801"/>
          <cell r="E801"/>
          <cell r="F801"/>
          <cell r="G801"/>
          <cell r="H801"/>
          <cell r="I801"/>
          <cell r="J801"/>
        </row>
        <row r="802">
          <cell r="A802"/>
          <cell r="B802"/>
          <cell r="C802"/>
          <cell r="E802"/>
          <cell r="F802"/>
          <cell r="G802"/>
          <cell r="H802"/>
          <cell r="I802"/>
          <cell r="J802"/>
        </row>
        <row r="803">
          <cell r="A803"/>
          <cell r="B803"/>
          <cell r="C803"/>
          <cell r="E803"/>
          <cell r="F803"/>
          <cell r="G803"/>
          <cell r="H803"/>
          <cell r="I803"/>
          <cell r="J803"/>
        </row>
        <row r="804">
          <cell r="A804"/>
          <cell r="B804"/>
          <cell r="C804"/>
          <cell r="E804"/>
          <cell r="F804"/>
          <cell r="G804"/>
          <cell r="H804"/>
          <cell r="I804"/>
          <cell r="J804"/>
        </row>
        <row r="805">
          <cell r="A805"/>
          <cell r="B805"/>
          <cell r="C805"/>
          <cell r="E805"/>
          <cell r="F805"/>
          <cell r="G805"/>
          <cell r="H805"/>
          <cell r="I805"/>
          <cell r="J805"/>
        </row>
        <row r="806">
          <cell r="A806"/>
          <cell r="B806"/>
          <cell r="C806"/>
          <cell r="E806"/>
          <cell r="F806"/>
          <cell r="G806"/>
          <cell r="H806"/>
          <cell r="I806"/>
          <cell r="J806"/>
        </row>
        <row r="807">
          <cell r="A807"/>
          <cell r="B807"/>
          <cell r="C807"/>
          <cell r="E807"/>
          <cell r="F807"/>
          <cell r="G807"/>
          <cell r="H807"/>
          <cell r="I807"/>
          <cell r="J807"/>
        </row>
        <row r="808">
          <cell r="A808"/>
          <cell r="B808"/>
          <cell r="C808"/>
          <cell r="E808"/>
          <cell r="F808"/>
          <cell r="G808"/>
          <cell r="H808"/>
          <cell r="I808"/>
          <cell r="J808"/>
        </row>
        <row r="809">
          <cell r="A809"/>
          <cell r="B809"/>
          <cell r="C809"/>
          <cell r="E809"/>
          <cell r="F809"/>
          <cell r="G809"/>
          <cell r="H809"/>
          <cell r="I809"/>
          <cell r="J809"/>
        </row>
        <row r="810">
          <cell r="A810"/>
          <cell r="B810"/>
          <cell r="C810"/>
          <cell r="E810"/>
          <cell r="F810"/>
          <cell r="G810"/>
          <cell r="H810"/>
          <cell r="I810"/>
          <cell r="J810"/>
        </row>
        <row r="811">
          <cell r="A811"/>
          <cell r="B811"/>
          <cell r="C811"/>
          <cell r="E811"/>
          <cell r="F811"/>
          <cell r="G811"/>
          <cell r="H811"/>
          <cell r="I811"/>
          <cell r="J811"/>
        </row>
        <row r="812">
          <cell r="A812"/>
          <cell r="B812"/>
          <cell r="C812"/>
          <cell r="E812"/>
          <cell r="F812"/>
          <cell r="G812"/>
          <cell r="H812"/>
          <cell r="I812"/>
          <cell r="J812"/>
        </row>
        <row r="813">
          <cell r="A813"/>
          <cell r="B813"/>
          <cell r="C813"/>
          <cell r="E813"/>
          <cell r="F813"/>
          <cell r="G813"/>
          <cell r="H813"/>
          <cell r="I813"/>
          <cell r="J813"/>
        </row>
        <row r="814">
          <cell r="A814"/>
          <cell r="B814"/>
          <cell r="C814"/>
          <cell r="E814"/>
          <cell r="F814"/>
          <cell r="G814"/>
          <cell r="H814"/>
          <cell r="I814"/>
          <cell r="J814"/>
        </row>
        <row r="815">
          <cell r="A815"/>
          <cell r="B815"/>
          <cell r="C815"/>
          <cell r="E815"/>
          <cell r="F815"/>
          <cell r="G815"/>
          <cell r="H815"/>
          <cell r="I815"/>
          <cell r="J815"/>
        </row>
        <row r="816">
          <cell r="A816"/>
          <cell r="B816"/>
          <cell r="C816"/>
          <cell r="E816"/>
          <cell r="F816"/>
          <cell r="G816"/>
          <cell r="H816"/>
          <cell r="I816"/>
          <cell r="J816"/>
        </row>
        <row r="817">
          <cell r="A817"/>
          <cell r="B817"/>
          <cell r="C817"/>
          <cell r="E817"/>
          <cell r="F817"/>
          <cell r="G817"/>
          <cell r="H817"/>
          <cell r="I817"/>
          <cell r="J817"/>
        </row>
        <row r="818">
          <cell r="A818"/>
          <cell r="B818"/>
          <cell r="C818"/>
          <cell r="E818"/>
          <cell r="F818"/>
          <cell r="G818"/>
          <cell r="H818"/>
          <cell r="I818"/>
          <cell r="J818"/>
        </row>
        <row r="819">
          <cell r="A819"/>
          <cell r="B819"/>
          <cell r="C819"/>
          <cell r="E819"/>
          <cell r="F819"/>
          <cell r="G819"/>
          <cell r="H819"/>
          <cell r="I819"/>
          <cell r="J819"/>
        </row>
        <row r="820">
          <cell r="A820"/>
          <cell r="B820"/>
          <cell r="C820"/>
          <cell r="E820"/>
          <cell r="F820"/>
          <cell r="G820"/>
          <cell r="H820"/>
          <cell r="I820"/>
          <cell r="J820"/>
        </row>
        <row r="821">
          <cell r="A821"/>
          <cell r="B821"/>
          <cell r="C821"/>
          <cell r="E821"/>
          <cell r="F821"/>
          <cell r="G821"/>
          <cell r="H821"/>
          <cell r="I821"/>
          <cell r="J821"/>
        </row>
        <row r="822">
          <cell r="A822"/>
          <cell r="B822"/>
          <cell r="C822"/>
          <cell r="E822"/>
          <cell r="F822"/>
          <cell r="G822"/>
          <cell r="H822"/>
          <cell r="I822"/>
          <cell r="J822"/>
        </row>
        <row r="823">
          <cell r="A823"/>
          <cell r="B823"/>
          <cell r="C823"/>
          <cell r="E823"/>
          <cell r="F823"/>
          <cell r="G823"/>
          <cell r="H823"/>
          <cell r="I823"/>
          <cell r="J823"/>
        </row>
        <row r="824">
          <cell r="A824"/>
          <cell r="B824"/>
          <cell r="C824"/>
          <cell r="E824"/>
          <cell r="F824"/>
          <cell r="G824"/>
          <cell r="H824"/>
          <cell r="I824"/>
          <cell r="J824"/>
        </row>
        <row r="825">
          <cell r="A825"/>
          <cell r="B825"/>
          <cell r="C825"/>
          <cell r="E825"/>
          <cell r="F825"/>
          <cell r="G825"/>
          <cell r="H825"/>
          <cell r="I825"/>
          <cell r="J825"/>
        </row>
        <row r="826">
          <cell r="A826"/>
          <cell r="B826"/>
          <cell r="C826"/>
          <cell r="E826"/>
          <cell r="F826"/>
          <cell r="G826"/>
          <cell r="H826"/>
          <cell r="I826"/>
          <cell r="J826"/>
        </row>
        <row r="827">
          <cell r="A827"/>
          <cell r="B827"/>
          <cell r="C827"/>
          <cell r="E827"/>
          <cell r="F827"/>
          <cell r="G827"/>
          <cell r="H827"/>
          <cell r="I827"/>
          <cell r="J827"/>
        </row>
        <row r="828">
          <cell r="A828"/>
          <cell r="B828"/>
          <cell r="C828"/>
          <cell r="E828"/>
          <cell r="F828"/>
          <cell r="G828"/>
          <cell r="H828"/>
          <cell r="I828"/>
          <cell r="J828"/>
        </row>
        <row r="829">
          <cell r="A829"/>
          <cell r="B829"/>
          <cell r="C829"/>
          <cell r="E829"/>
          <cell r="F829"/>
          <cell r="G829"/>
          <cell r="H829"/>
          <cell r="I829"/>
          <cell r="J829"/>
        </row>
        <row r="830">
          <cell r="A830"/>
          <cell r="B830"/>
          <cell r="C830"/>
          <cell r="E830"/>
          <cell r="F830"/>
          <cell r="G830"/>
          <cell r="H830"/>
          <cell r="I830"/>
          <cell r="J830"/>
        </row>
        <row r="831">
          <cell r="A831"/>
          <cell r="B831"/>
          <cell r="C831"/>
          <cell r="E831"/>
          <cell r="F831"/>
          <cell r="G831"/>
          <cell r="H831"/>
          <cell r="I831"/>
          <cell r="J831"/>
        </row>
        <row r="832">
          <cell r="A832"/>
          <cell r="B832"/>
          <cell r="C832"/>
          <cell r="E832"/>
          <cell r="F832"/>
          <cell r="G832"/>
          <cell r="H832"/>
          <cell r="I832"/>
          <cell r="J832"/>
        </row>
        <row r="833">
          <cell r="A833"/>
          <cell r="B833"/>
          <cell r="C833"/>
          <cell r="E833"/>
          <cell r="F833"/>
          <cell r="G833"/>
          <cell r="H833"/>
          <cell r="I833"/>
          <cell r="J833"/>
        </row>
        <row r="834">
          <cell r="A834"/>
          <cell r="B834"/>
          <cell r="C834"/>
          <cell r="E834"/>
          <cell r="F834"/>
          <cell r="G834"/>
          <cell r="H834"/>
          <cell r="I834"/>
          <cell r="J834"/>
        </row>
        <row r="835">
          <cell r="A835"/>
          <cell r="B835"/>
          <cell r="C835"/>
          <cell r="E835"/>
          <cell r="F835"/>
          <cell r="G835"/>
          <cell r="H835"/>
          <cell r="I835"/>
          <cell r="J835"/>
        </row>
        <row r="836">
          <cell r="A836"/>
          <cell r="B836"/>
          <cell r="C836"/>
          <cell r="E836"/>
          <cell r="F836"/>
          <cell r="G836"/>
          <cell r="H836"/>
          <cell r="I836"/>
          <cell r="J836"/>
        </row>
        <row r="837">
          <cell r="A837"/>
          <cell r="B837"/>
          <cell r="C837"/>
          <cell r="E837"/>
          <cell r="F837"/>
          <cell r="G837"/>
          <cell r="H837"/>
          <cell r="I837"/>
          <cell r="J837"/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>
        <row r="3">
          <cell r="A3" t="str">
            <v>ABORD CATH</v>
          </cell>
        </row>
        <row r="4">
          <cell r="A4" t="str">
            <v>AIRE JEUX</v>
          </cell>
        </row>
        <row r="5">
          <cell r="A5" t="str">
            <v>AMEN SERVI</v>
          </cell>
        </row>
        <row r="6">
          <cell r="A6" t="str">
            <v>ART ET PAT</v>
          </cell>
        </row>
        <row r="7">
          <cell r="A7" t="str">
            <v>AUT. INSTA</v>
          </cell>
        </row>
        <row r="8">
          <cell r="A8" t="str">
            <v>BAT ADTECH</v>
          </cell>
        </row>
        <row r="9">
          <cell r="A9" t="str">
            <v>BAT CULT</v>
          </cell>
        </row>
        <row r="10">
          <cell r="A10" t="str">
            <v>BAT DEM</v>
          </cell>
        </row>
        <row r="11">
          <cell r="A11" t="str">
            <v>BAT ECO</v>
          </cell>
        </row>
        <row r="12">
          <cell r="A12" t="str">
            <v>BAT LOC</v>
          </cell>
        </row>
        <row r="13">
          <cell r="A13" t="str">
            <v>BAT SCO</v>
          </cell>
        </row>
        <row r="14">
          <cell r="A14" t="str">
            <v>BAT S-CULT</v>
          </cell>
        </row>
        <row r="15">
          <cell r="A15" t="str">
            <v>BAT SECU</v>
          </cell>
        </row>
        <row r="16">
          <cell r="A16" t="str">
            <v>BAT SOCIAU</v>
          </cell>
        </row>
        <row r="17">
          <cell r="A17" t="str">
            <v>BAT SPORT</v>
          </cell>
        </row>
        <row r="18">
          <cell r="A18" t="str">
            <v>BIBL</v>
          </cell>
        </row>
        <row r="19">
          <cell r="A19" t="str">
            <v>CEL</v>
          </cell>
        </row>
        <row r="20">
          <cell r="A20" t="str">
            <v>CIRCUL</v>
          </cell>
        </row>
        <row r="21">
          <cell r="A21" t="str">
            <v>CMDC</v>
          </cell>
        </row>
        <row r="22">
          <cell r="A22" t="str">
            <v>DEVOIR MEM</v>
          </cell>
        </row>
        <row r="23">
          <cell r="A23" t="str">
            <v>DSI</v>
          </cell>
        </row>
        <row r="24">
          <cell r="A24" t="str">
            <v>EV</v>
          </cell>
        </row>
        <row r="25">
          <cell r="A25" t="str">
            <v>EVEN</v>
          </cell>
        </row>
        <row r="26">
          <cell r="A26" t="str">
            <v>FONC</v>
          </cell>
        </row>
        <row r="27">
          <cell r="A27" t="str">
            <v>FORA</v>
          </cell>
        </row>
        <row r="28">
          <cell r="A28" t="str">
            <v>HYPER CENT</v>
          </cell>
        </row>
        <row r="29">
          <cell r="A29" t="str">
            <v>ILLUM</v>
          </cell>
        </row>
        <row r="30">
          <cell r="A30" t="str">
            <v>INTELLIGEN</v>
          </cell>
        </row>
        <row r="31">
          <cell r="A31" t="str">
            <v>MOB URB</v>
          </cell>
        </row>
        <row r="32">
          <cell r="A32" t="str">
            <v>MONU HISTO</v>
          </cell>
        </row>
        <row r="33">
          <cell r="A33" t="str">
            <v>MOY GEN</v>
          </cell>
        </row>
        <row r="34">
          <cell r="A34" t="str">
            <v>MOY TECH</v>
          </cell>
        </row>
        <row r="35">
          <cell r="A35" t="str">
            <v>OFF</v>
          </cell>
        </row>
        <row r="36">
          <cell r="A36" t="str">
            <v>ON</v>
          </cell>
        </row>
        <row r="37">
          <cell r="A37" t="str">
            <v>OUV ART</v>
          </cell>
        </row>
        <row r="38">
          <cell r="A38" t="str">
            <v>PADM</v>
          </cell>
        </row>
        <row r="39">
          <cell r="A39" t="str">
            <v>PADM-INFRA</v>
          </cell>
        </row>
        <row r="40">
          <cell r="A40" t="str">
            <v>PICAS</v>
          </cell>
        </row>
        <row r="41">
          <cell r="A41" t="str">
            <v>PMR</v>
          </cell>
        </row>
        <row r="42">
          <cell r="A42" t="str">
            <v>PORTE GUIL</v>
          </cell>
        </row>
        <row r="43">
          <cell r="A43" t="str">
            <v>PROG CCE</v>
          </cell>
        </row>
        <row r="44">
          <cell r="A44" t="str">
            <v>RSEC</v>
          </cell>
        </row>
        <row r="45">
          <cell r="A45" t="str">
            <v>SIG</v>
          </cell>
        </row>
        <row r="46">
          <cell r="A46" t="str">
            <v>SPL-AMEN</v>
          </cell>
        </row>
        <row r="47">
          <cell r="A47" t="str">
            <v>ST AIGNAN</v>
          </cell>
        </row>
        <row r="48">
          <cell r="A48" t="str">
            <v>ST PIERRE</v>
          </cell>
        </row>
        <row r="49">
          <cell r="A49" t="str">
            <v>SUBV EQUIP</v>
          </cell>
        </row>
        <row r="50">
          <cell r="A50" t="str">
            <v>SYNDICAT</v>
          </cell>
        </row>
        <row r="51">
          <cell r="A51" t="str">
            <v>THEATRE</v>
          </cell>
        </row>
        <row r="52">
          <cell r="A52" t="str">
            <v>TX CULTU</v>
          </cell>
        </row>
        <row r="53">
          <cell r="A53" t="str">
            <v>TX ECOLE</v>
          </cell>
        </row>
        <row r="54">
          <cell r="A54" t="str">
            <v>VIDEO</v>
          </cell>
        </row>
        <row r="55">
          <cell r="A55" t="str">
            <v>VOIE RSEC</v>
          </cell>
        </row>
        <row r="56">
          <cell r="A56" t="str">
            <v>VOIRIE</v>
          </cell>
        </row>
      </sheetData>
      <sheetData sheetId="1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6:O26"/>
  <sheetViews>
    <sheetView workbookViewId="0">
      <selection activeCell="I27" sqref="I27"/>
    </sheetView>
  </sheetViews>
  <sheetFormatPr baseColWidth="10" defaultRowHeight="12.75" x14ac:dyDescent="0.2"/>
  <cols>
    <col min="1" max="1" width="6.5703125" style="21" bestFit="1" customWidth="1"/>
    <col min="2" max="11" width="11.42578125" style="21"/>
    <col min="12" max="12" width="15.42578125" style="21" customWidth="1"/>
    <col min="13" max="16384" width="11.42578125" style="21"/>
  </cols>
  <sheetData>
    <row r="6" spans="1:15" ht="25.5" x14ac:dyDescent="0.2">
      <c r="A6" s="15" t="s">
        <v>0</v>
      </c>
      <c r="B6" s="15" t="s">
        <v>1</v>
      </c>
      <c r="C6" s="15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2" t="s">
        <v>9</v>
      </c>
      <c r="K6" s="16"/>
      <c r="L6" s="46" t="str">
        <f>L7 &amp;" "&amp;
  L8</f>
        <v>BP 2018</v>
      </c>
      <c r="M6" s="46" t="str">
        <f t="shared" ref="M6" si="0">M7 &amp;" "&amp;
  M8</f>
        <v>VC 2018</v>
      </c>
      <c r="N6" s="46" t="s">
        <v>10</v>
      </c>
    </row>
    <row r="7" spans="1:15" x14ac:dyDescent="0.2">
      <c r="A7" s="15"/>
      <c r="B7" s="15"/>
      <c r="C7" s="15"/>
      <c r="D7" s="15"/>
      <c r="E7" s="3"/>
      <c r="F7" s="3"/>
      <c r="G7" s="3"/>
      <c r="H7" s="3"/>
      <c r="I7" s="4"/>
      <c r="J7" s="5"/>
      <c r="K7" s="16"/>
      <c r="L7" s="45" t="s">
        <v>11</v>
      </c>
      <c r="M7" s="45" t="s">
        <v>12</v>
      </c>
      <c r="N7" s="45" t="s">
        <v>13</v>
      </c>
    </row>
    <row r="8" spans="1:15" x14ac:dyDescent="0.2">
      <c r="A8" s="17"/>
      <c r="B8" s="17"/>
      <c r="C8" s="17"/>
      <c r="D8" s="17"/>
      <c r="E8" s="18"/>
      <c r="F8" s="6"/>
      <c r="G8" s="6"/>
      <c r="H8" s="6"/>
      <c r="I8" s="6"/>
      <c r="J8" s="7"/>
      <c r="K8" s="19"/>
      <c r="L8" s="47">
        <v>2018</v>
      </c>
      <c r="M8" s="47">
        <v>2018</v>
      </c>
      <c r="N8" s="47">
        <v>2018</v>
      </c>
    </row>
    <row r="9" spans="1:15" x14ac:dyDescent="0.2">
      <c r="A9" s="17"/>
      <c r="B9" s="17"/>
      <c r="C9" s="17"/>
      <c r="D9" s="17"/>
      <c r="E9" s="20"/>
      <c r="F9" s="8"/>
      <c r="G9" s="8"/>
      <c r="H9" s="8"/>
      <c r="I9" s="9"/>
      <c r="J9" s="10"/>
      <c r="K9" s="19"/>
      <c r="L9" s="47"/>
      <c r="M9" s="47"/>
      <c r="N9" s="47"/>
    </row>
    <row r="10" spans="1:15" x14ac:dyDescent="0.2">
      <c r="D10" s="22"/>
      <c r="E10" s="22"/>
      <c r="F10" s="23"/>
      <c r="G10" s="23"/>
      <c r="H10" s="23"/>
      <c r="I10" s="23"/>
      <c r="J10" s="24"/>
      <c r="K10" s="11"/>
      <c r="L10" s="48"/>
      <c r="M10" s="49"/>
      <c r="N10" s="49"/>
    </row>
    <row r="11" spans="1:15" x14ac:dyDescent="0.2">
      <c r="A11" s="25" t="s">
        <v>14</v>
      </c>
      <c r="B11" s="26" t="s">
        <v>15</v>
      </c>
      <c r="C11" s="26" t="s">
        <v>16</v>
      </c>
      <c r="D11" s="27" t="s">
        <v>17</v>
      </c>
      <c r="E11" s="27" t="s">
        <v>18</v>
      </c>
      <c r="F11" s="28" t="s">
        <v>19</v>
      </c>
      <c r="G11" s="27" t="s">
        <v>20</v>
      </c>
      <c r="H11" s="27" t="s">
        <v>21</v>
      </c>
      <c r="I11" s="27" t="s">
        <v>22</v>
      </c>
      <c r="J11" s="29" t="s">
        <v>23</v>
      </c>
      <c r="K11" s="11"/>
      <c r="L11" s="57">
        <f t="shared" ref="L11:L22" si="1">IF(AND($J11="Sous-total",$F11="D"),SUMIFS(L:L,$D:$D,$E11,$B:$B,"D"),IF(AND($J11="Sous-total",$F11="R"),SUMIFS(L:L,$D:$D,$E11,$B:$B,"R"),IF(ISERROR(INDEX(BASE_BP,MATCH($O11,CONCATENATION,0))),"",INDEX(BASE_BP,MATCH($O11,CONCATENATION,0)))))</f>
        <v>50000</v>
      </c>
      <c r="M11" s="57">
        <f t="shared" ref="M11:M22" si="2">IF(AND($J11="Sous-total",$F11="D"),SUMIFS(M:M,$D:$D,$E11,$B:$B,"D"),IF(AND($J11="Sous-total",$F11="R"),SUMIFS(M:M,$D:$D,$E11,$B:$B,"R"),IF(ISERROR(INDEX(BASE_VC,MATCH($O11,CONCATENATION,0))),"",INDEX(BASE_VC,MATCH($O11,CONCATENATION,0)))))</f>
        <v>5000</v>
      </c>
      <c r="N11" s="57">
        <f t="shared" ref="N11:N22" si="3">IF(AND($J11="Sous-total",$F11="D"),SUMIFS(N:N,$D:$D,$E11,$B:$B,"D"),IF(AND($J11="Sous-total",$F11="R"),SUMIFS(N:N,$D:$D,$E11,$B:$B,"R"),IF(ISERROR(INDEX(BASE_REPORTS,MATCH($O11,CONCATENATION,0))),"",INDEX(BASE_REPORTS,MATCH($O11,CONCATENATION,0)))))</f>
        <v>1000</v>
      </c>
      <c r="O11" s="21" t="str">
        <f>E11&amp;"-"&amp;F11&amp;"-"&amp;G11&amp;"-"&amp;H11&amp;"-"&amp;I11&amp;"-"&amp;J11</f>
        <v xml:space="preserve"> -01-274-27-POLEGARE-FINA</v>
      </c>
    </row>
    <row r="12" spans="1:15" x14ac:dyDescent="0.2">
      <c r="A12" s="34" t="s">
        <v>14</v>
      </c>
      <c r="B12" s="35" t="s">
        <v>15</v>
      </c>
      <c r="C12" s="35" t="s">
        <v>16</v>
      </c>
      <c r="D12" s="30" t="s">
        <v>17</v>
      </c>
      <c r="E12" s="30" t="s">
        <v>18</v>
      </c>
      <c r="F12" s="33" t="s">
        <v>24</v>
      </c>
      <c r="G12" s="30" t="s">
        <v>25</v>
      </c>
      <c r="H12" s="30" t="s">
        <v>26</v>
      </c>
      <c r="I12" s="30" t="s">
        <v>27</v>
      </c>
      <c r="J12" s="31" t="s">
        <v>28</v>
      </c>
      <c r="K12" s="11"/>
      <c r="L12" s="57">
        <f t="shared" si="1"/>
        <v>58445</v>
      </c>
      <c r="M12" s="57">
        <f t="shared" si="2"/>
        <v>2000</v>
      </c>
      <c r="N12" s="57">
        <f t="shared" si="3"/>
        <v>3000</v>
      </c>
      <c r="O12" s="21" t="str">
        <f t="shared" ref="O12:O22" si="4">E12&amp;"-"&amp;F12&amp;"-"&amp;G12&amp;"-"&amp;H12&amp;"-"&amp;I12&amp;"-"&amp;J12</f>
        <v xml:space="preserve"> -824-2031-20-COURTILLE-AMEN</v>
      </c>
    </row>
    <row r="13" spans="1:15" x14ac:dyDescent="0.2">
      <c r="A13" s="25" t="s">
        <v>14</v>
      </c>
      <c r="B13" s="26" t="s">
        <v>15</v>
      </c>
      <c r="C13" s="26" t="s">
        <v>16</v>
      </c>
      <c r="D13" s="27" t="s">
        <v>17</v>
      </c>
      <c r="E13" s="27" t="s">
        <v>18</v>
      </c>
      <c r="F13" s="28" t="s">
        <v>19</v>
      </c>
      <c r="G13" s="27">
        <v>274</v>
      </c>
      <c r="H13" s="27">
        <v>27</v>
      </c>
      <c r="I13" s="27" t="s">
        <v>29</v>
      </c>
      <c r="J13" s="29" t="s">
        <v>23</v>
      </c>
      <c r="K13" s="32"/>
      <c r="L13" s="57">
        <f t="shared" si="1"/>
        <v>5662211</v>
      </c>
      <c r="M13" s="57">
        <f t="shared" si="2"/>
        <v>80000</v>
      </c>
      <c r="N13" s="57">
        <f t="shared" si="3"/>
        <v>2000</v>
      </c>
      <c r="O13" s="21" t="str">
        <f t="shared" si="4"/>
        <v xml:space="preserve"> -01-274-27-BEAULIEU-FINA</v>
      </c>
    </row>
    <row r="14" spans="1:15" x14ac:dyDescent="0.2">
      <c r="A14" s="25" t="s">
        <v>14</v>
      </c>
      <c r="B14" s="26" t="s">
        <v>15</v>
      </c>
      <c r="C14" s="26" t="s">
        <v>16</v>
      </c>
      <c r="D14" s="27" t="s">
        <v>17</v>
      </c>
      <c r="E14" s="27" t="s">
        <v>18</v>
      </c>
      <c r="F14" s="28" t="s">
        <v>19</v>
      </c>
      <c r="G14" s="27">
        <v>274</v>
      </c>
      <c r="H14" s="27">
        <v>27</v>
      </c>
      <c r="I14" s="27" t="s">
        <v>27</v>
      </c>
      <c r="J14" s="29" t="s">
        <v>23</v>
      </c>
      <c r="K14" s="32"/>
      <c r="L14" s="57">
        <f t="shared" si="1"/>
        <v>8475</v>
      </c>
      <c r="M14" s="57">
        <f t="shared" si="2"/>
        <v>500</v>
      </c>
      <c r="N14" s="57">
        <f t="shared" si="3"/>
        <v>800</v>
      </c>
      <c r="O14" s="21" t="str">
        <f t="shared" si="4"/>
        <v xml:space="preserve"> -01-274-27-COURTILLE-FINA</v>
      </c>
    </row>
    <row r="15" spans="1:15" x14ac:dyDescent="0.2">
      <c r="A15" s="25" t="s">
        <v>14</v>
      </c>
      <c r="B15" s="26" t="s">
        <v>15</v>
      </c>
      <c r="C15" s="26" t="s">
        <v>16</v>
      </c>
      <c r="D15" s="27" t="s">
        <v>17</v>
      </c>
      <c r="E15" s="27" t="s">
        <v>18</v>
      </c>
      <c r="F15" s="28" t="s">
        <v>19</v>
      </c>
      <c r="G15" s="27">
        <v>274</v>
      </c>
      <c r="H15" s="27">
        <v>27</v>
      </c>
      <c r="I15" s="27" t="s">
        <v>30</v>
      </c>
      <c r="J15" s="29" t="s">
        <v>23</v>
      </c>
      <c r="K15" s="32"/>
      <c r="L15" s="57">
        <f t="shared" si="1"/>
        <v>63333</v>
      </c>
      <c r="M15" s="57">
        <f t="shared" si="2"/>
        <v>0</v>
      </c>
      <c r="N15" s="57">
        <f t="shared" si="3"/>
        <v>9000</v>
      </c>
      <c r="O15" s="21" t="str">
        <f t="shared" si="4"/>
        <v xml:space="preserve"> -01-274-27-GARE-FINA</v>
      </c>
    </row>
    <row r="16" spans="1:15" x14ac:dyDescent="0.2">
      <c r="A16" s="25" t="s">
        <v>14</v>
      </c>
      <c r="B16" s="26" t="s">
        <v>15</v>
      </c>
      <c r="C16" s="26" t="s">
        <v>16</v>
      </c>
      <c r="D16" s="27" t="s">
        <v>17</v>
      </c>
      <c r="E16" s="27" t="s">
        <v>18</v>
      </c>
      <c r="F16" s="28" t="s">
        <v>19</v>
      </c>
      <c r="G16" s="27">
        <v>274</v>
      </c>
      <c r="H16" s="27">
        <v>27</v>
      </c>
      <c r="I16" s="27" t="s">
        <v>31</v>
      </c>
      <c r="J16" s="29" t="s">
        <v>23</v>
      </c>
      <c r="K16" s="32"/>
      <c r="L16" s="57">
        <f t="shared" si="1"/>
        <v>12345</v>
      </c>
      <c r="M16" s="57">
        <f t="shared" si="2"/>
        <v>32</v>
      </c>
      <c r="N16" s="57">
        <f t="shared" si="3"/>
        <v>872</v>
      </c>
      <c r="O16" s="21" t="str">
        <f t="shared" si="4"/>
        <v xml:space="preserve"> -01-274-27-ROSERAIE-FINA</v>
      </c>
    </row>
    <row r="17" spans="1:15" s="54" customFormat="1" x14ac:dyDescent="0.2">
      <c r="A17" s="13" t="s">
        <v>14</v>
      </c>
      <c r="B17" s="14" t="s">
        <v>15</v>
      </c>
      <c r="C17" s="14" t="s">
        <v>16</v>
      </c>
      <c r="D17" s="51"/>
      <c r="E17" s="51" t="s">
        <v>17</v>
      </c>
      <c r="F17" s="52" t="s">
        <v>15</v>
      </c>
      <c r="G17" s="51"/>
      <c r="H17" s="51"/>
      <c r="I17" s="51"/>
      <c r="J17" s="12" t="s">
        <v>38</v>
      </c>
      <c r="K17" s="53"/>
      <c r="L17" s="58">
        <f t="shared" si="1"/>
        <v>5854809</v>
      </c>
      <c r="M17" s="58">
        <f t="shared" si="2"/>
        <v>87532</v>
      </c>
      <c r="N17" s="58">
        <f t="shared" si="3"/>
        <v>16672</v>
      </c>
      <c r="O17" s="54" t="str">
        <f t="shared" si="4"/>
        <v>SPL-AMEN-D----Sous-total</v>
      </c>
    </row>
    <row r="18" spans="1:15" x14ac:dyDescent="0.2">
      <c r="A18" s="21" t="s">
        <v>14</v>
      </c>
      <c r="B18" s="21" t="s">
        <v>15</v>
      </c>
      <c r="C18" s="21" t="s">
        <v>16</v>
      </c>
      <c r="D18" s="50" t="s">
        <v>39</v>
      </c>
      <c r="E18" s="50" t="s">
        <v>18</v>
      </c>
      <c r="F18" s="50" t="s">
        <v>24</v>
      </c>
      <c r="G18" s="50" t="s">
        <v>25</v>
      </c>
      <c r="H18" s="50" t="s">
        <v>26</v>
      </c>
      <c r="I18" s="50" t="s">
        <v>27</v>
      </c>
      <c r="J18" s="50" t="s">
        <v>28</v>
      </c>
      <c r="L18" s="57">
        <f t="shared" si="1"/>
        <v>58445</v>
      </c>
      <c r="M18" s="57">
        <f t="shared" si="2"/>
        <v>2000</v>
      </c>
      <c r="N18" s="57">
        <f t="shared" si="3"/>
        <v>3000</v>
      </c>
      <c r="O18" s="21" t="str">
        <f t="shared" si="4"/>
        <v xml:space="preserve"> -824-2031-20-COURTILLE-AMEN</v>
      </c>
    </row>
    <row r="19" spans="1:15" x14ac:dyDescent="0.2">
      <c r="A19" s="21" t="s">
        <v>14</v>
      </c>
      <c r="B19" s="21" t="s">
        <v>15</v>
      </c>
      <c r="C19" s="21" t="s">
        <v>16</v>
      </c>
      <c r="D19" s="50" t="s">
        <v>39</v>
      </c>
      <c r="E19" s="50" t="s">
        <v>18</v>
      </c>
      <c r="F19" s="50" t="s">
        <v>19</v>
      </c>
      <c r="G19" s="50">
        <v>274</v>
      </c>
      <c r="H19" s="50">
        <v>27</v>
      </c>
      <c r="I19" s="50" t="s">
        <v>29</v>
      </c>
      <c r="J19" s="50" t="s">
        <v>23</v>
      </c>
      <c r="L19" s="57">
        <f t="shared" si="1"/>
        <v>5662211</v>
      </c>
      <c r="M19" s="57">
        <f t="shared" si="2"/>
        <v>80000</v>
      </c>
      <c r="N19" s="57">
        <f t="shared" si="3"/>
        <v>2000</v>
      </c>
      <c r="O19" s="21" t="str">
        <f t="shared" si="4"/>
        <v xml:space="preserve"> -01-274-27-BEAULIEU-FINA</v>
      </c>
    </row>
    <row r="20" spans="1:15" x14ac:dyDescent="0.2">
      <c r="A20" s="21" t="s">
        <v>14</v>
      </c>
      <c r="B20" s="21" t="s">
        <v>15</v>
      </c>
      <c r="C20" s="21" t="s">
        <v>16</v>
      </c>
      <c r="D20" s="50" t="s">
        <v>39</v>
      </c>
      <c r="E20" s="50" t="s">
        <v>18</v>
      </c>
      <c r="F20" s="50" t="s">
        <v>19</v>
      </c>
      <c r="G20" s="50">
        <v>274</v>
      </c>
      <c r="H20" s="50">
        <v>27</v>
      </c>
      <c r="I20" s="50" t="s">
        <v>27</v>
      </c>
      <c r="J20" s="50" t="s">
        <v>23</v>
      </c>
      <c r="L20" s="57">
        <f t="shared" si="1"/>
        <v>8475</v>
      </c>
      <c r="M20" s="57">
        <f t="shared" si="2"/>
        <v>500</v>
      </c>
      <c r="N20" s="57">
        <f t="shared" si="3"/>
        <v>800</v>
      </c>
      <c r="O20" s="21" t="str">
        <f t="shared" si="4"/>
        <v xml:space="preserve"> -01-274-27-COURTILLE-FINA</v>
      </c>
    </row>
    <row r="21" spans="1:15" x14ac:dyDescent="0.2">
      <c r="A21" s="21" t="s">
        <v>14</v>
      </c>
      <c r="B21" s="21" t="s">
        <v>15</v>
      </c>
      <c r="C21" s="21" t="s">
        <v>16</v>
      </c>
      <c r="D21" s="50" t="s">
        <v>39</v>
      </c>
      <c r="E21" s="50" t="s">
        <v>18</v>
      </c>
      <c r="F21" s="50" t="s">
        <v>19</v>
      </c>
      <c r="G21" s="50">
        <v>274</v>
      </c>
      <c r="H21" s="50">
        <v>27</v>
      </c>
      <c r="I21" s="50" t="s">
        <v>30</v>
      </c>
      <c r="J21" s="50" t="s">
        <v>23</v>
      </c>
      <c r="L21" s="57">
        <f t="shared" si="1"/>
        <v>63333</v>
      </c>
      <c r="M21" s="57">
        <f t="shared" si="2"/>
        <v>0</v>
      </c>
      <c r="N21" s="57">
        <f t="shared" si="3"/>
        <v>9000</v>
      </c>
      <c r="O21" s="21" t="str">
        <f t="shared" si="4"/>
        <v xml:space="preserve"> -01-274-27-GARE-FINA</v>
      </c>
    </row>
    <row r="22" spans="1:15" s="54" customFormat="1" x14ac:dyDescent="0.2">
      <c r="A22" s="54" t="s">
        <v>14</v>
      </c>
      <c r="B22" s="54" t="s">
        <v>15</v>
      </c>
      <c r="C22" s="54" t="s">
        <v>16</v>
      </c>
      <c r="D22" s="55"/>
      <c r="E22" s="55" t="s">
        <v>39</v>
      </c>
      <c r="F22" s="55" t="s">
        <v>15</v>
      </c>
      <c r="G22" s="55"/>
      <c r="H22" s="55"/>
      <c r="I22" s="55"/>
      <c r="J22" s="55" t="s">
        <v>38</v>
      </c>
      <c r="L22" s="58">
        <f t="shared" si="1"/>
        <v>5792464</v>
      </c>
      <c r="M22" s="58">
        <f t="shared" si="2"/>
        <v>82500</v>
      </c>
      <c r="N22" s="58">
        <f t="shared" si="3"/>
        <v>14800</v>
      </c>
      <c r="O22" s="54" t="str">
        <f t="shared" si="4"/>
        <v>Etudes-D----Sous-total</v>
      </c>
    </row>
    <row r="25" spans="1:15" x14ac:dyDescent="0.2">
      <c r="E25" s="59" t="s">
        <v>40</v>
      </c>
    </row>
    <row r="26" spans="1:15" x14ac:dyDescent="0.2">
      <c r="E26" s="59" t="s">
        <v>41</v>
      </c>
    </row>
  </sheetData>
  <dataValidations count="1">
    <dataValidation type="list" allowBlank="1" showInputMessage="1" showErrorMessage="1" sqref="D11:D17">
      <formula1>ListeSO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J12"/>
  <sheetViews>
    <sheetView tabSelected="1" workbookViewId="0">
      <selection activeCell="C24" sqref="C24"/>
    </sheetView>
  </sheetViews>
  <sheetFormatPr baseColWidth="10" defaultRowHeight="12.75" x14ac:dyDescent="0.2"/>
  <sheetData>
    <row r="2" spans="1:10" x14ac:dyDescent="0.2">
      <c r="A2" t="s">
        <v>32</v>
      </c>
      <c r="B2" t="s">
        <v>33</v>
      </c>
      <c r="C2" t="s">
        <v>34</v>
      </c>
      <c r="D2" t="s">
        <v>35</v>
      </c>
      <c r="E2" t="s">
        <v>36</v>
      </c>
      <c r="F2" t="s">
        <v>37</v>
      </c>
      <c r="G2" s="42" t="s">
        <v>11</v>
      </c>
      <c r="H2" s="42" t="s">
        <v>12</v>
      </c>
      <c r="I2" s="42" t="s">
        <v>13</v>
      </c>
    </row>
    <row r="3" spans="1:10" x14ac:dyDescent="0.2">
      <c r="A3" s="36" t="s">
        <v>18</v>
      </c>
      <c r="B3" s="37" t="s">
        <v>19</v>
      </c>
      <c r="C3" s="36" t="s">
        <v>20</v>
      </c>
      <c r="D3" s="36" t="s">
        <v>21</v>
      </c>
      <c r="E3" s="36" t="s">
        <v>22</v>
      </c>
      <c r="F3" s="38" t="s">
        <v>23</v>
      </c>
      <c r="G3" s="26">
        <v>50000</v>
      </c>
      <c r="H3" s="26">
        <v>5000</v>
      </c>
      <c r="I3" s="26">
        <v>1000</v>
      </c>
      <c r="J3" t="str">
        <f>A3&amp;"-"&amp;B3&amp;"-"&amp;C3&amp;"-"&amp;D3&amp;"-"&amp;E3&amp;"-"&amp;F3</f>
        <v xml:space="preserve"> -01-274-27-POLEGARE-FINA</v>
      </c>
    </row>
    <row r="4" spans="1:10" x14ac:dyDescent="0.2">
      <c r="A4" s="39" t="s">
        <v>18</v>
      </c>
      <c r="B4" s="41" t="s">
        <v>24</v>
      </c>
      <c r="C4" s="39" t="s">
        <v>25</v>
      </c>
      <c r="D4" s="39" t="s">
        <v>26</v>
      </c>
      <c r="E4" s="39" t="s">
        <v>27</v>
      </c>
      <c r="F4" s="40" t="s">
        <v>28</v>
      </c>
      <c r="G4" s="26">
        <v>58445</v>
      </c>
      <c r="H4" s="26">
        <v>2000</v>
      </c>
      <c r="I4" s="26">
        <v>3000</v>
      </c>
      <c r="J4" t="str">
        <f t="shared" ref="J4:J12" si="0">A4&amp;"-"&amp;B4&amp;"-"&amp;C4&amp;"-"&amp;D4&amp;"-"&amp;E4&amp;"-"&amp;F4</f>
        <v xml:space="preserve"> -824-2031-20-COURTILLE-AMEN</v>
      </c>
    </row>
    <row r="5" spans="1:10" x14ac:dyDescent="0.2">
      <c r="A5" s="36" t="s">
        <v>18</v>
      </c>
      <c r="B5" s="37" t="s">
        <v>19</v>
      </c>
      <c r="C5" s="36">
        <v>274</v>
      </c>
      <c r="D5" s="36">
        <v>27</v>
      </c>
      <c r="E5" s="36" t="s">
        <v>29</v>
      </c>
      <c r="F5" s="38" t="s">
        <v>23</v>
      </c>
      <c r="G5" s="26">
        <v>5662211</v>
      </c>
      <c r="H5" s="43">
        <v>80000</v>
      </c>
      <c r="I5" s="43">
        <v>2000</v>
      </c>
      <c r="J5" t="str">
        <f t="shared" si="0"/>
        <v xml:space="preserve"> -01-274-27-BEAULIEU-FINA</v>
      </c>
    </row>
    <row r="6" spans="1:10" x14ac:dyDescent="0.2">
      <c r="A6" s="36" t="s">
        <v>18</v>
      </c>
      <c r="B6" s="37" t="s">
        <v>19</v>
      </c>
      <c r="C6" s="36">
        <v>274</v>
      </c>
      <c r="D6" s="36">
        <v>27</v>
      </c>
      <c r="E6" s="36" t="s">
        <v>27</v>
      </c>
      <c r="F6" s="38" t="s">
        <v>23</v>
      </c>
      <c r="G6" s="26">
        <v>8475</v>
      </c>
      <c r="H6" s="43">
        <v>500</v>
      </c>
      <c r="I6" s="43">
        <v>800</v>
      </c>
      <c r="J6" t="str">
        <f t="shared" si="0"/>
        <v xml:space="preserve"> -01-274-27-COURTILLE-FINA</v>
      </c>
    </row>
    <row r="7" spans="1:10" x14ac:dyDescent="0.2">
      <c r="A7" s="36" t="s">
        <v>18</v>
      </c>
      <c r="B7" s="37" t="s">
        <v>19</v>
      </c>
      <c r="C7" s="36">
        <v>274</v>
      </c>
      <c r="D7" s="36">
        <v>27</v>
      </c>
      <c r="E7" s="36" t="s">
        <v>30</v>
      </c>
      <c r="F7" s="38" t="s">
        <v>23</v>
      </c>
      <c r="G7" s="26">
        <v>63333</v>
      </c>
      <c r="H7" s="43">
        <v>0</v>
      </c>
      <c r="I7" s="43">
        <v>9000</v>
      </c>
      <c r="J7" t="str">
        <f t="shared" si="0"/>
        <v xml:space="preserve"> -01-274-27-GARE-FINA</v>
      </c>
    </row>
    <row r="8" spans="1:10" x14ac:dyDescent="0.2">
      <c r="A8" s="36" t="s">
        <v>18</v>
      </c>
      <c r="B8" s="37" t="s">
        <v>19</v>
      </c>
      <c r="C8" s="36">
        <v>274</v>
      </c>
      <c r="D8" s="36">
        <v>27</v>
      </c>
      <c r="E8" s="36" t="s">
        <v>31</v>
      </c>
      <c r="F8" s="38" t="s">
        <v>23</v>
      </c>
      <c r="G8" s="26">
        <v>12345</v>
      </c>
      <c r="H8" s="44">
        <v>32</v>
      </c>
      <c r="I8" s="44">
        <v>872</v>
      </c>
      <c r="J8" t="str">
        <f t="shared" si="0"/>
        <v xml:space="preserve"> -01-274-27-ROSERAIE-FINA</v>
      </c>
    </row>
    <row r="9" spans="1:10" x14ac:dyDescent="0.2">
      <c r="A9" s="50" t="s">
        <v>18</v>
      </c>
      <c r="B9" s="50" t="s">
        <v>24</v>
      </c>
      <c r="C9" s="50" t="s">
        <v>25</v>
      </c>
      <c r="D9" s="50" t="s">
        <v>26</v>
      </c>
      <c r="E9" s="50" t="s">
        <v>27</v>
      </c>
      <c r="F9" s="50" t="s">
        <v>28</v>
      </c>
      <c r="G9" s="56">
        <v>45465645</v>
      </c>
      <c r="H9" s="44">
        <v>45441</v>
      </c>
      <c r="I9" s="44">
        <v>778</v>
      </c>
      <c r="J9" t="str">
        <f t="shared" si="0"/>
        <v xml:space="preserve"> -824-2031-20-COURTILLE-AMEN</v>
      </c>
    </row>
    <row r="10" spans="1:10" x14ac:dyDescent="0.2">
      <c r="A10" s="50" t="s">
        <v>18</v>
      </c>
      <c r="B10" s="50" t="s">
        <v>19</v>
      </c>
      <c r="C10" s="50">
        <v>274</v>
      </c>
      <c r="D10" s="50">
        <v>27</v>
      </c>
      <c r="E10" s="50" t="s">
        <v>29</v>
      </c>
      <c r="F10" s="50" t="s">
        <v>23</v>
      </c>
      <c r="G10" s="56">
        <v>655466</v>
      </c>
      <c r="H10" s="44">
        <v>5454</v>
      </c>
      <c r="I10" s="44">
        <v>9584</v>
      </c>
      <c r="J10" t="str">
        <f t="shared" si="0"/>
        <v xml:space="preserve"> -01-274-27-BEAULIEU-FINA</v>
      </c>
    </row>
    <row r="11" spans="1:10" x14ac:dyDescent="0.2">
      <c r="A11" s="50" t="s">
        <v>18</v>
      </c>
      <c r="B11" s="50" t="s">
        <v>19</v>
      </c>
      <c r="C11" s="50">
        <v>274</v>
      </c>
      <c r="D11" s="50">
        <v>27</v>
      </c>
      <c r="E11" s="50" t="s">
        <v>27</v>
      </c>
      <c r="F11" s="50" t="s">
        <v>23</v>
      </c>
      <c r="G11" s="56">
        <v>54656</v>
      </c>
      <c r="H11" s="44">
        <v>55656</v>
      </c>
      <c r="I11" s="44">
        <v>6521</v>
      </c>
      <c r="J11" t="str">
        <f t="shared" si="0"/>
        <v xml:space="preserve"> -01-274-27-COURTILLE-FINA</v>
      </c>
    </row>
    <row r="12" spans="1:10" x14ac:dyDescent="0.2">
      <c r="A12" s="50" t="s">
        <v>18</v>
      </c>
      <c r="B12" s="50" t="s">
        <v>19</v>
      </c>
      <c r="C12" s="50">
        <v>274</v>
      </c>
      <c r="D12" s="50">
        <v>27</v>
      </c>
      <c r="E12" s="50" t="s">
        <v>30</v>
      </c>
      <c r="F12" s="50" t="s">
        <v>23</v>
      </c>
      <c r="G12" s="56">
        <v>556</v>
      </c>
      <c r="H12" s="44">
        <v>157</v>
      </c>
      <c r="I12" s="44">
        <v>54876</v>
      </c>
      <c r="J12" t="str">
        <f t="shared" si="0"/>
        <v xml:space="preserve"> -01-274-27-GARE-FINA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PPI</vt:lpstr>
      <vt:lpstr>BASE</vt:lpstr>
      <vt:lpstr>BASE_BP</vt:lpstr>
      <vt:lpstr>BASE_REPORTS</vt:lpstr>
      <vt:lpstr>BASE_VC</vt:lpstr>
      <vt:lpstr>CONCATENATION</vt:lpstr>
    </vt:vector>
  </TitlesOfParts>
  <Company>Agglo et ville de Chartres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jsiroy</dc:creator>
  <cp:lastModifiedBy>jsiroy</cp:lastModifiedBy>
  <dcterms:created xsi:type="dcterms:W3CDTF">2018-10-19T07:25:53Z</dcterms:created>
  <dcterms:modified xsi:type="dcterms:W3CDTF">2018-10-19T07:58:25Z</dcterms:modified>
</cp:coreProperties>
</file>