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23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8" i="1" l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B68" i="1"/>
  <c r="B65" i="1" l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</calcChain>
</file>

<file path=xl/sharedStrings.xml><?xml version="1.0" encoding="utf-8"?>
<sst xmlns="http://schemas.openxmlformats.org/spreadsheetml/2006/main" count="5" uniqueCount="5">
  <si>
    <t>]0-1]</t>
  </si>
  <si>
    <t>]1-2]</t>
  </si>
  <si>
    <t>]2-3]</t>
  </si>
  <si>
    <t>]3-4]</t>
  </si>
  <si>
    <t>]4-5]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</si>
</sst>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topLeftCell="A29" zoomScale="55" zoomScaleNormal="55" workbookViewId="0">
      <selection activeCell="E71" sqref="E71"/>
    </sheetView>
  </sheetViews>
  <sheetFormatPr baseColWidth="10" defaultRowHeight="14.4" x14ac:dyDescent="0.3"/>
  <sheetData>
    <row r="1" spans="1:18" ht="15" x14ac:dyDescent="0.25">
      <c r="A1" s="1"/>
      <c r="B1" s="2"/>
      <c r="C1" s="2"/>
      <c r="D1" s="2"/>
      <c r="E1" s="2"/>
      <c r="F1" s="2"/>
      <c r="G1" s="1"/>
      <c r="H1" s="2">
        <v>4</v>
      </c>
      <c r="I1" s="2">
        <v>3.165</v>
      </c>
      <c r="J1" s="2">
        <v>3.8559999999999999</v>
      </c>
      <c r="K1" s="2">
        <v>4</v>
      </c>
      <c r="L1" s="2">
        <v>4.7089999999999996</v>
      </c>
      <c r="M1" s="3"/>
      <c r="N1" s="2">
        <v>2.3330000000000002</v>
      </c>
      <c r="O1" s="2">
        <v>3.0409999999999999</v>
      </c>
      <c r="P1" s="2">
        <v>3.9420000000000002</v>
      </c>
      <c r="Q1" s="2">
        <v>4</v>
      </c>
      <c r="R1" s="2">
        <v>4.75</v>
      </c>
    </row>
    <row r="2" spans="1:18" ht="15" x14ac:dyDescent="0.25">
      <c r="A2" s="1"/>
      <c r="B2" s="2">
        <v>2.964</v>
      </c>
      <c r="C2" s="2">
        <v>3.8130000000000002</v>
      </c>
      <c r="D2" s="2">
        <v>3.6960000000000002</v>
      </c>
      <c r="E2" s="2">
        <v>5</v>
      </c>
      <c r="F2" s="2">
        <v>3.9590000000000001</v>
      </c>
      <c r="G2" s="1"/>
      <c r="H2" s="2">
        <v>3.722</v>
      </c>
      <c r="I2" s="2">
        <v>3.0830000000000002</v>
      </c>
      <c r="J2" s="2">
        <v>3.8540000000000001</v>
      </c>
      <c r="K2" s="2">
        <v>4.5</v>
      </c>
      <c r="L2" s="2">
        <v>4.75</v>
      </c>
      <c r="M2" s="3"/>
      <c r="N2" s="2">
        <v>4.1669999999999998</v>
      </c>
      <c r="O2" s="2">
        <v>4.75</v>
      </c>
      <c r="P2" s="2">
        <v>3.8639999999999999</v>
      </c>
      <c r="Q2" s="2">
        <v>4.5</v>
      </c>
      <c r="R2" s="2">
        <v>4.7080000000000002</v>
      </c>
    </row>
    <row r="3" spans="1:18" ht="15" x14ac:dyDescent="0.25">
      <c r="A3" s="1"/>
      <c r="B3" s="2"/>
      <c r="C3" s="2"/>
      <c r="D3" s="2"/>
      <c r="E3" s="2"/>
      <c r="F3" s="2"/>
      <c r="G3" s="1"/>
      <c r="H3" s="2">
        <v>4</v>
      </c>
      <c r="I3" s="2">
        <v>3.5409999999999999</v>
      </c>
      <c r="J3" s="2">
        <v>2.9159999999999999</v>
      </c>
      <c r="K3" s="2">
        <v>5</v>
      </c>
      <c r="L3" s="2">
        <v>3.7509999999999999</v>
      </c>
      <c r="M3" s="3"/>
      <c r="N3" s="2">
        <v>2.8330000000000002</v>
      </c>
      <c r="O3" s="2">
        <v>2.165</v>
      </c>
      <c r="P3" s="2">
        <v>4.1070000000000002</v>
      </c>
      <c r="Q3" s="2">
        <v>5</v>
      </c>
      <c r="R3" s="2">
        <v>4.8339999999999996</v>
      </c>
    </row>
    <row r="4" spans="1:18" ht="15" x14ac:dyDescent="0.25">
      <c r="A4" s="1"/>
      <c r="B4" s="2"/>
      <c r="C4" s="2"/>
      <c r="D4" s="2"/>
      <c r="E4" s="2"/>
      <c r="F4" s="2"/>
      <c r="G4" s="1"/>
      <c r="H4" s="2"/>
      <c r="I4" s="2"/>
      <c r="J4" s="2"/>
      <c r="K4" s="2"/>
      <c r="L4" s="2"/>
      <c r="M4" s="3"/>
      <c r="N4" s="2">
        <v>4.1669999999999998</v>
      </c>
      <c r="O4" s="2">
        <v>2.3319999999999999</v>
      </c>
      <c r="P4" s="2">
        <v>3.577</v>
      </c>
      <c r="Q4" s="2">
        <v>4.5</v>
      </c>
      <c r="R4" s="2">
        <v>4.4589999999999996</v>
      </c>
    </row>
    <row r="5" spans="1:18" ht="15" x14ac:dyDescent="0.25">
      <c r="A5" s="1"/>
      <c r="B5" s="2"/>
      <c r="C5" s="2"/>
      <c r="D5" s="2"/>
      <c r="E5" s="2"/>
      <c r="F5" s="2"/>
      <c r="G5" s="1"/>
      <c r="H5" s="2"/>
      <c r="I5" s="2"/>
      <c r="J5" s="2"/>
      <c r="K5" s="2"/>
      <c r="L5" s="2"/>
      <c r="M5" s="3"/>
      <c r="N5" s="2">
        <v>3.3330000000000002</v>
      </c>
      <c r="O5" s="2">
        <v>2.8109999999999999</v>
      </c>
      <c r="P5" s="2">
        <v>3.911</v>
      </c>
      <c r="Q5" s="2">
        <v>5</v>
      </c>
      <c r="R5" s="2">
        <v>3.75</v>
      </c>
    </row>
    <row r="6" spans="1:18" ht="15" x14ac:dyDescent="0.25">
      <c r="A6" s="1"/>
      <c r="B6" s="2">
        <v>2.3340000000000001</v>
      </c>
      <c r="C6" s="2">
        <v>4.3179999999999996</v>
      </c>
      <c r="D6" s="2">
        <v>3.8969999999999998</v>
      </c>
      <c r="E6" s="2">
        <v>3</v>
      </c>
      <c r="F6" s="2">
        <v>3.8330000000000002</v>
      </c>
      <c r="G6" s="1"/>
      <c r="H6" s="2">
        <v>4.5</v>
      </c>
      <c r="I6" s="2">
        <v>3.395</v>
      </c>
      <c r="J6" s="2">
        <v>4.1870000000000003</v>
      </c>
      <c r="K6" s="2">
        <v>4</v>
      </c>
      <c r="L6" s="2">
        <v>3.25</v>
      </c>
      <c r="M6" s="3"/>
      <c r="N6" s="2">
        <v>3.3330000000000002</v>
      </c>
      <c r="O6" s="2">
        <v>2.125</v>
      </c>
      <c r="P6" s="2">
        <v>3.577</v>
      </c>
      <c r="Q6" s="2">
        <v>4.5</v>
      </c>
      <c r="R6" s="2">
        <v>4</v>
      </c>
    </row>
    <row r="7" spans="1:18" ht="15" x14ac:dyDescent="0.25">
      <c r="A7" s="1"/>
      <c r="B7" s="2">
        <v>2.298</v>
      </c>
      <c r="C7" s="2">
        <v>2.7490000000000001</v>
      </c>
      <c r="D7" s="2">
        <v>2.7890000000000001</v>
      </c>
      <c r="E7" s="2">
        <v>5</v>
      </c>
      <c r="F7" s="2">
        <v>3.9169999999999998</v>
      </c>
      <c r="G7" s="1"/>
      <c r="H7" s="2">
        <v>4.1669999999999998</v>
      </c>
      <c r="I7" s="2">
        <v>4.1029999999999998</v>
      </c>
      <c r="J7" s="2">
        <v>4.3540000000000001</v>
      </c>
      <c r="K7" s="2">
        <v>4</v>
      </c>
      <c r="L7" s="2">
        <v>5</v>
      </c>
      <c r="M7" s="3"/>
      <c r="N7" s="2">
        <v>2.3330000000000002</v>
      </c>
      <c r="O7" s="2">
        <v>4.1029999999999998</v>
      </c>
      <c r="P7" s="2">
        <v>4.3949999999999996</v>
      </c>
      <c r="Q7" s="2">
        <v>4</v>
      </c>
      <c r="R7" s="2">
        <v>4.4580000000000002</v>
      </c>
    </row>
    <row r="8" spans="1:18" ht="15" x14ac:dyDescent="0.25">
      <c r="A8" s="1"/>
      <c r="B8" s="2">
        <v>2.5579999999999998</v>
      </c>
      <c r="C8" s="2">
        <v>2.8380000000000001</v>
      </c>
      <c r="D8" s="2">
        <v>4.0069999999999997</v>
      </c>
      <c r="E8" s="2">
        <v>4.5</v>
      </c>
      <c r="F8" s="2">
        <v>4.125</v>
      </c>
      <c r="G8" s="1"/>
      <c r="H8" s="2">
        <v>4.7220000000000004</v>
      </c>
      <c r="I8" s="2">
        <v>3.665</v>
      </c>
      <c r="J8" s="2">
        <v>3.5859999999999999</v>
      </c>
      <c r="K8" s="2">
        <v>4</v>
      </c>
      <c r="L8" s="2">
        <v>2.085</v>
      </c>
      <c r="M8" s="3"/>
      <c r="N8" s="2">
        <v>4.1669999999999998</v>
      </c>
      <c r="O8" s="2">
        <v>2.29</v>
      </c>
      <c r="P8" s="2">
        <v>3.851</v>
      </c>
      <c r="Q8" s="2">
        <v>4</v>
      </c>
      <c r="R8" s="2">
        <v>5</v>
      </c>
    </row>
    <row r="9" spans="1:18" ht="15" x14ac:dyDescent="0.25">
      <c r="A9" s="1"/>
      <c r="B9" s="2"/>
      <c r="C9" s="2"/>
      <c r="D9" s="2"/>
      <c r="E9" s="2"/>
      <c r="F9" s="2"/>
      <c r="G9" s="1"/>
      <c r="H9" s="2"/>
      <c r="I9" s="2"/>
      <c r="J9" s="2"/>
      <c r="K9" s="2"/>
      <c r="L9" s="2"/>
      <c r="M9" s="3"/>
      <c r="N9" s="2">
        <v>2.8889999999999998</v>
      </c>
      <c r="O9" s="2">
        <v>2.8319999999999999</v>
      </c>
      <c r="P9" s="2">
        <v>3.669</v>
      </c>
      <c r="Q9" s="2">
        <v>5</v>
      </c>
      <c r="R9" s="2">
        <v>5</v>
      </c>
    </row>
    <row r="10" spans="1:18" ht="15" x14ac:dyDescent="0.25">
      <c r="A10" s="1"/>
      <c r="B10" s="2"/>
      <c r="C10" s="2"/>
      <c r="D10" s="2"/>
      <c r="E10" s="2"/>
      <c r="F10" s="2"/>
      <c r="G10" s="1"/>
      <c r="H10" s="2"/>
      <c r="I10" s="2"/>
      <c r="J10" s="2"/>
      <c r="K10" s="2"/>
      <c r="L10" s="2"/>
      <c r="M10" s="3"/>
      <c r="N10" s="2">
        <v>3.1669999999999998</v>
      </c>
      <c r="O10" s="2">
        <v>2.9569999999999999</v>
      </c>
      <c r="P10" s="2">
        <v>3.6680000000000001</v>
      </c>
      <c r="Q10" s="2">
        <v>4.5</v>
      </c>
      <c r="R10" s="2">
        <v>4.875</v>
      </c>
    </row>
    <row r="11" spans="1:18" ht="15" x14ac:dyDescent="0.25">
      <c r="A11" s="1"/>
      <c r="B11" s="2">
        <v>2.2669999999999999</v>
      </c>
      <c r="C11" s="2">
        <v>3</v>
      </c>
      <c r="D11" s="2">
        <v>2.5579999999999998</v>
      </c>
      <c r="E11" s="2">
        <v>4.5</v>
      </c>
      <c r="F11" s="2">
        <v>3.75</v>
      </c>
      <c r="G11" s="1"/>
      <c r="H11" s="2">
        <v>4.1669999999999998</v>
      </c>
      <c r="I11" s="2">
        <v>3.8319999999999999</v>
      </c>
      <c r="J11" s="2">
        <v>3.7290000000000001</v>
      </c>
      <c r="K11" s="2">
        <v>4</v>
      </c>
      <c r="L11" s="2">
        <v>3.1680000000000001</v>
      </c>
      <c r="M11" s="3"/>
      <c r="N11" s="2">
        <v>4.1669999999999998</v>
      </c>
      <c r="O11" s="2">
        <v>2.3330000000000002</v>
      </c>
      <c r="P11" s="2">
        <v>3.5779999999999998</v>
      </c>
      <c r="Q11" s="2">
        <v>2.5</v>
      </c>
      <c r="R11" s="2">
        <v>3.5830000000000002</v>
      </c>
    </row>
    <row r="12" spans="1:18" ht="15" x14ac:dyDescent="0.25">
      <c r="A12" s="1"/>
      <c r="B12" s="2">
        <v>3.629</v>
      </c>
      <c r="C12" s="2">
        <v>4.2069999999999999</v>
      </c>
      <c r="D12" s="2">
        <v>3.9510000000000001</v>
      </c>
      <c r="E12" s="2">
        <v>5</v>
      </c>
      <c r="F12" s="2">
        <v>4.5</v>
      </c>
      <c r="G12" s="1"/>
      <c r="H12" s="2">
        <v>4</v>
      </c>
      <c r="I12" s="2">
        <v>4.0190000000000001</v>
      </c>
      <c r="J12" s="2">
        <v>4.1059999999999999</v>
      </c>
      <c r="K12" s="2">
        <v>4</v>
      </c>
      <c r="L12" s="2">
        <v>4</v>
      </c>
      <c r="M12" s="3"/>
      <c r="N12" s="2">
        <v>4.1669999999999998</v>
      </c>
      <c r="O12" s="2">
        <v>2.8319999999999999</v>
      </c>
      <c r="P12" s="2">
        <v>4.1079999999999997</v>
      </c>
      <c r="Q12" s="2">
        <v>5</v>
      </c>
      <c r="R12" s="2">
        <v>3.75</v>
      </c>
    </row>
    <row r="13" spans="1:18" ht="15" x14ac:dyDescent="0.25">
      <c r="A13" s="1"/>
      <c r="B13" s="2">
        <v>2.2240000000000002</v>
      </c>
      <c r="C13" s="2">
        <v>2.597</v>
      </c>
      <c r="D13" s="2">
        <v>3.6</v>
      </c>
      <c r="E13" s="2">
        <v>4.5</v>
      </c>
      <c r="F13" s="2">
        <v>3.8330000000000002</v>
      </c>
      <c r="G13" s="1"/>
      <c r="H13" s="2">
        <v>3.6669999999999998</v>
      </c>
      <c r="I13" s="2">
        <v>2.8740000000000001</v>
      </c>
      <c r="J13" s="2">
        <v>4.2709999999999999</v>
      </c>
      <c r="K13" s="2">
        <v>5</v>
      </c>
      <c r="L13" s="2">
        <v>4.5</v>
      </c>
      <c r="M13" s="3"/>
      <c r="N13" s="2">
        <v>4.1669999999999998</v>
      </c>
      <c r="O13" s="2">
        <v>3.3340000000000001</v>
      </c>
      <c r="P13" s="2">
        <v>4.2279999999999998</v>
      </c>
      <c r="Q13" s="2">
        <v>5</v>
      </c>
      <c r="R13" s="2">
        <v>4.4580000000000002</v>
      </c>
    </row>
    <row r="14" spans="1:18" ht="15" x14ac:dyDescent="0.25">
      <c r="A14" s="1"/>
      <c r="B14" s="2">
        <v>2.851</v>
      </c>
      <c r="C14" s="2">
        <v>4.1589999999999998</v>
      </c>
      <c r="D14" s="2">
        <v>3.9180000000000001</v>
      </c>
      <c r="E14" s="2">
        <v>5</v>
      </c>
      <c r="F14" s="2">
        <v>4.9580000000000002</v>
      </c>
      <c r="G14" s="1"/>
      <c r="H14" s="2">
        <v>4.5</v>
      </c>
      <c r="I14" s="2">
        <v>3.02</v>
      </c>
      <c r="J14" s="2">
        <v>3.2290000000000001</v>
      </c>
      <c r="K14" s="2">
        <v>5</v>
      </c>
      <c r="L14" s="2">
        <v>4.75</v>
      </c>
      <c r="M14" s="3"/>
      <c r="N14" s="2">
        <v>2.8330000000000002</v>
      </c>
      <c r="O14" s="2">
        <v>2.7080000000000002</v>
      </c>
      <c r="P14" s="2">
        <v>3.97</v>
      </c>
      <c r="Q14" s="2">
        <v>4.5</v>
      </c>
      <c r="R14" s="2">
        <v>3.8330000000000002</v>
      </c>
    </row>
    <row r="15" spans="1:18" ht="15" x14ac:dyDescent="0.25">
      <c r="A15" s="1"/>
      <c r="B15" s="2"/>
      <c r="C15" s="2"/>
      <c r="D15" s="2"/>
      <c r="E15" s="2"/>
      <c r="F15" s="2"/>
      <c r="G15" s="1"/>
      <c r="H15" s="2"/>
      <c r="I15" s="2"/>
      <c r="J15" s="2"/>
      <c r="K15" s="2"/>
      <c r="L15" s="2"/>
      <c r="M15" s="3"/>
      <c r="N15" s="2">
        <v>2.8330000000000002</v>
      </c>
      <c r="O15" s="2">
        <v>3.3109999999999999</v>
      </c>
      <c r="P15" s="2">
        <v>3.26</v>
      </c>
      <c r="Q15" s="2">
        <v>4.5</v>
      </c>
      <c r="R15" s="2">
        <v>4.875</v>
      </c>
    </row>
    <row r="16" spans="1:18" ht="15" x14ac:dyDescent="0.25">
      <c r="A16" s="1"/>
      <c r="B16" s="2">
        <v>1.9279999999999999</v>
      </c>
      <c r="C16" s="2">
        <v>3.66</v>
      </c>
      <c r="D16" s="2">
        <v>3.6560000000000001</v>
      </c>
      <c r="E16" s="2">
        <v>5</v>
      </c>
      <c r="F16" s="2">
        <v>4</v>
      </c>
      <c r="G16" s="1"/>
      <c r="H16" s="2">
        <v>5</v>
      </c>
      <c r="I16" s="2">
        <v>3.8740000000000001</v>
      </c>
      <c r="J16" s="2">
        <v>3.2280000000000002</v>
      </c>
      <c r="K16" s="2">
        <v>4.5</v>
      </c>
      <c r="L16" s="2">
        <v>4.5830000000000002</v>
      </c>
      <c r="M16" s="3"/>
      <c r="N16" s="2"/>
      <c r="O16" s="2"/>
      <c r="P16" s="2"/>
      <c r="Q16" s="2"/>
      <c r="R16" s="2"/>
    </row>
    <row r="17" spans="1:18" ht="15" x14ac:dyDescent="0.25">
      <c r="A17" s="1"/>
      <c r="B17" s="2">
        <v>3.26</v>
      </c>
      <c r="C17" s="2">
        <v>4.125</v>
      </c>
      <c r="D17" s="2">
        <v>4.2089999999999996</v>
      </c>
      <c r="E17" s="2">
        <v>3.5</v>
      </c>
      <c r="F17" s="2">
        <v>1.917</v>
      </c>
      <c r="G17" s="1"/>
      <c r="H17" s="2">
        <v>3.5</v>
      </c>
      <c r="I17" s="2">
        <v>3.9580000000000002</v>
      </c>
      <c r="J17" s="2">
        <v>3.7709999999999999</v>
      </c>
      <c r="K17" s="2">
        <v>2.5</v>
      </c>
      <c r="L17" s="2">
        <v>3</v>
      </c>
      <c r="M17" s="3"/>
      <c r="N17" s="2">
        <v>2.3330000000000002</v>
      </c>
      <c r="O17" s="2">
        <v>4.5</v>
      </c>
      <c r="P17" s="2">
        <v>3.8809999999999998</v>
      </c>
      <c r="Q17" s="2">
        <v>3.5</v>
      </c>
      <c r="R17" s="2">
        <v>2</v>
      </c>
    </row>
    <row r="18" spans="1:18" ht="15" x14ac:dyDescent="0.25">
      <c r="A18" s="1"/>
      <c r="B18" s="2">
        <v>2.169</v>
      </c>
      <c r="C18" s="2">
        <v>3.262</v>
      </c>
      <c r="D18" s="2">
        <v>3.65</v>
      </c>
      <c r="E18" s="2">
        <v>4.5</v>
      </c>
      <c r="F18" s="2">
        <v>4.1669999999999998</v>
      </c>
      <c r="G18" s="1"/>
      <c r="H18" s="2">
        <v>5</v>
      </c>
      <c r="I18" s="2">
        <v>2.665</v>
      </c>
      <c r="J18" s="2">
        <v>4.0019999999999998</v>
      </c>
      <c r="K18" s="2">
        <v>4.5</v>
      </c>
      <c r="L18" s="2">
        <v>3.75</v>
      </c>
      <c r="M18" s="3"/>
      <c r="N18" s="2">
        <v>2.8330000000000002</v>
      </c>
      <c r="O18" s="2">
        <v>2.8109999999999999</v>
      </c>
      <c r="P18" s="2">
        <v>3.835</v>
      </c>
      <c r="Q18" s="2">
        <v>5</v>
      </c>
      <c r="R18" s="2">
        <v>4</v>
      </c>
    </row>
    <row r="19" spans="1:18" ht="15" x14ac:dyDescent="0.25">
      <c r="A19" s="1"/>
      <c r="B19" s="2"/>
      <c r="C19" s="2"/>
      <c r="D19" s="2"/>
      <c r="E19" s="2"/>
      <c r="F19" s="2"/>
      <c r="G19" s="1"/>
      <c r="H19" s="2"/>
      <c r="I19" s="2"/>
      <c r="J19" s="2"/>
      <c r="K19" s="2"/>
      <c r="L19" s="2"/>
      <c r="M19" s="3"/>
      <c r="N19" s="2">
        <v>2.8330000000000002</v>
      </c>
      <c r="O19" s="2">
        <v>4.2069999999999999</v>
      </c>
      <c r="P19" s="2">
        <v>4.1680000000000001</v>
      </c>
      <c r="Q19" s="2">
        <v>5</v>
      </c>
      <c r="R19" s="2">
        <v>4.4580000000000002</v>
      </c>
    </row>
    <row r="20" spans="1:18" ht="15" x14ac:dyDescent="0.25">
      <c r="A20" s="1"/>
      <c r="B20" s="2">
        <v>2.4830000000000001</v>
      </c>
      <c r="C20" s="2">
        <v>3.089</v>
      </c>
      <c r="D20" s="2">
        <v>3.8180000000000001</v>
      </c>
      <c r="E20" s="2">
        <v>5</v>
      </c>
      <c r="F20" s="2">
        <v>4.5830000000000002</v>
      </c>
      <c r="G20" s="1"/>
      <c r="H20" s="2">
        <v>4.5</v>
      </c>
      <c r="I20" s="2">
        <v>3.7069999999999999</v>
      </c>
      <c r="J20" s="2">
        <v>3.375</v>
      </c>
      <c r="K20" s="2">
        <v>3.5</v>
      </c>
      <c r="L20" s="2">
        <v>3.75</v>
      </c>
      <c r="M20" s="3"/>
      <c r="N20" s="2">
        <v>2.8330000000000002</v>
      </c>
      <c r="O20" s="2">
        <v>4.25</v>
      </c>
      <c r="P20" s="2">
        <v>4.4710000000000001</v>
      </c>
      <c r="Q20" s="2">
        <v>4.5</v>
      </c>
      <c r="R20" s="2">
        <v>3.75</v>
      </c>
    </row>
    <row r="21" spans="1:18" ht="15" x14ac:dyDescent="0.25">
      <c r="A21" s="1"/>
      <c r="B21" s="2"/>
      <c r="C21" s="2"/>
      <c r="D21" s="2"/>
      <c r="E21" s="2"/>
      <c r="F21" s="2"/>
      <c r="G21" s="1"/>
      <c r="H21" s="2"/>
      <c r="I21" s="2"/>
      <c r="J21" s="2"/>
      <c r="K21" s="2"/>
      <c r="L21" s="2"/>
      <c r="M21" s="3"/>
      <c r="N21" s="2">
        <v>3.6669999999999998</v>
      </c>
      <c r="O21" s="2">
        <v>3.29</v>
      </c>
      <c r="P21" s="2">
        <v>4.1230000000000002</v>
      </c>
      <c r="Q21" s="2">
        <v>4.5</v>
      </c>
      <c r="R21" s="2">
        <v>4</v>
      </c>
    </row>
    <row r="22" spans="1:18" ht="15" x14ac:dyDescent="0.25">
      <c r="A22" s="1"/>
      <c r="B22" s="2">
        <v>1.0740000000000001</v>
      </c>
      <c r="C22" s="2">
        <v>3.722</v>
      </c>
      <c r="D22" s="2">
        <v>3.456</v>
      </c>
      <c r="E22" s="2">
        <v>5</v>
      </c>
      <c r="F22" s="2">
        <v>3.8759999999999999</v>
      </c>
      <c r="G22" s="1"/>
      <c r="H22" s="2">
        <v>4</v>
      </c>
      <c r="I22" s="2">
        <v>3.3730000000000002</v>
      </c>
      <c r="J22" s="2">
        <v>3.5219999999999998</v>
      </c>
      <c r="K22" s="2">
        <v>5</v>
      </c>
      <c r="L22" s="2">
        <v>4.7089999999999996</v>
      </c>
      <c r="M22" s="3"/>
      <c r="N22" s="2"/>
      <c r="O22" s="2"/>
      <c r="P22" s="2"/>
      <c r="Q22" s="2"/>
      <c r="R22" s="2"/>
    </row>
    <row r="23" spans="1:18" ht="15" x14ac:dyDescent="0.25">
      <c r="A23" s="1"/>
      <c r="B23" s="2"/>
      <c r="C23" s="2"/>
      <c r="D23" s="2"/>
      <c r="E23" s="2"/>
      <c r="F23" s="2"/>
      <c r="G23" s="1"/>
      <c r="H23" s="2"/>
      <c r="I23" s="2"/>
      <c r="J23" s="2"/>
      <c r="K23" s="2"/>
      <c r="L23" s="2"/>
      <c r="M23" s="3"/>
      <c r="N23" s="2">
        <v>2.3330000000000002</v>
      </c>
      <c r="O23" s="2">
        <v>3.1659999999999999</v>
      </c>
      <c r="P23" s="2">
        <v>4.1669999999999998</v>
      </c>
      <c r="Q23" s="2">
        <v>4.5</v>
      </c>
      <c r="R23" s="2">
        <v>4</v>
      </c>
    </row>
    <row r="24" spans="1:18" ht="15" x14ac:dyDescent="0.25">
      <c r="A24" s="1"/>
      <c r="B24" s="2">
        <v>3.407</v>
      </c>
      <c r="C24" s="2">
        <v>3.8639999999999999</v>
      </c>
      <c r="D24" s="2">
        <v>4.2190000000000003</v>
      </c>
      <c r="E24" s="2">
        <v>4.5</v>
      </c>
      <c r="F24" s="2">
        <v>2.9580000000000002</v>
      </c>
      <c r="G24" s="1"/>
      <c r="H24" s="2">
        <v>4</v>
      </c>
      <c r="I24" s="2">
        <v>3.6659999999999999</v>
      </c>
      <c r="J24" s="2">
        <v>4</v>
      </c>
      <c r="K24" s="2">
        <v>4.5</v>
      </c>
      <c r="L24" s="2">
        <v>4.75</v>
      </c>
      <c r="M24" s="3"/>
      <c r="N24" s="2">
        <v>4</v>
      </c>
      <c r="O24" s="2">
        <v>4.375</v>
      </c>
      <c r="P24" s="2">
        <v>4.3040000000000003</v>
      </c>
      <c r="Q24" s="2">
        <v>5</v>
      </c>
      <c r="R24" s="2">
        <v>4.625</v>
      </c>
    </row>
    <row r="25" spans="1:18" ht="15" x14ac:dyDescent="0.25">
      <c r="A25" s="1"/>
      <c r="B25" s="2">
        <v>1.1479999999999999</v>
      </c>
      <c r="C25" s="2">
        <v>4.1779999999999999</v>
      </c>
      <c r="D25" s="2">
        <v>3.798</v>
      </c>
      <c r="E25" s="2">
        <v>3.5</v>
      </c>
      <c r="F25" s="2">
        <v>4.5</v>
      </c>
      <c r="G25" s="1"/>
      <c r="H25" s="2">
        <v>3.5</v>
      </c>
      <c r="I25" s="2">
        <v>2.2490000000000001</v>
      </c>
      <c r="J25" s="2">
        <v>4.3140000000000001</v>
      </c>
      <c r="K25" s="2">
        <v>3</v>
      </c>
      <c r="L25" s="2">
        <v>3.75</v>
      </c>
      <c r="M25" s="3"/>
      <c r="N25" s="2">
        <v>2.8330000000000002</v>
      </c>
      <c r="O25" s="2">
        <v>3.7909999999999999</v>
      </c>
      <c r="P25" s="2">
        <v>3.8210000000000002</v>
      </c>
      <c r="Q25" s="2">
        <v>4</v>
      </c>
      <c r="R25" s="2">
        <v>4.875</v>
      </c>
    </row>
    <row r="26" spans="1:18" ht="15" x14ac:dyDescent="0.25">
      <c r="A26" s="1"/>
      <c r="B26" s="2">
        <v>5</v>
      </c>
      <c r="C26" s="2">
        <v>4.375</v>
      </c>
      <c r="D26" s="2">
        <v>5</v>
      </c>
      <c r="E26" s="2">
        <v>5</v>
      </c>
      <c r="F26" s="2">
        <v>5</v>
      </c>
      <c r="G26" s="1"/>
      <c r="H26" s="2">
        <v>5</v>
      </c>
      <c r="I26" s="2">
        <v>5</v>
      </c>
      <c r="J26" s="2">
        <v>4.8330000000000002</v>
      </c>
      <c r="K26" s="2">
        <v>5</v>
      </c>
      <c r="L26" s="2">
        <v>5</v>
      </c>
      <c r="M26" s="3"/>
      <c r="N26" s="2">
        <v>5</v>
      </c>
      <c r="O26" s="2">
        <v>5</v>
      </c>
      <c r="P26" s="2">
        <v>5</v>
      </c>
      <c r="Q26" s="2">
        <v>5</v>
      </c>
      <c r="R26" s="2">
        <v>5</v>
      </c>
    </row>
    <row r="27" spans="1:18" ht="15" x14ac:dyDescent="0.25">
      <c r="A27" s="1"/>
      <c r="B27" s="2">
        <v>2.528</v>
      </c>
      <c r="C27" s="2">
        <v>3.1379999999999999</v>
      </c>
      <c r="D27" s="2">
        <v>3.8730000000000002</v>
      </c>
      <c r="E27" s="2">
        <v>4.5</v>
      </c>
      <c r="F27" s="2">
        <v>4.125</v>
      </c>
      <c r="G27" s="1"/>
      <c r="H27" s="2">
        <v>4.5</v>
      </c>
      <c r="I27" s="2">
        <v>4.3319999999999999</v>
      </c>
      <c r="J27" s="2">
        <v>4.1459999999999999</v>
      </c>
      <c r="K27" s="2">
        <v>3</v>
      </c>
      <c r="L27" s="2">
        <v>3.8330000000000002</v>
      </c>
      <c r="M27" s="3"/>
      <c r="N27" s="2">
        <v>2.8330000000000002</v>
      </c>
      <c r="O27" s="2">
        <v>2.5190000000000001</v>
      </c>
      <c r="P27" s="2">
        <v>4.032</v>
      </c>
      <c r="Q27" s="2">
        <v>5</v>
      </c>
      <c r="R27" s="2">
        <v>4.625</v>
      </c>
    </row>
    <row r="28" spans="1:18" ht="15" x14ac:dyDescent="0.25">
      <c r="A28" s="1"/>
      <c r="B28" s="2"/>
      <c r="C28" s="2"/>
      <c r="D28" s="2"/>
      <c r="E28" s="2"/>
      <c r="F28" s="2"/>
      <c r="G28" s="1"/>
      <c r="H28" s="2"/>
      <c r="I28" s="2"/>
      <c r="J28" s="2"/>
      <c r="K28" s="2"/>
      <c r="L28" s="2"/>
      <c r="M28" s="3"/>
      <c r="N28" s="2">
        <v>2.8330000000000002</v>
      </c>
      <c r="O28" s="2">
        <v>4.5</v>
      </c>
      <c r="P28" s="2">
        <v>4.9089999999999998</v>
      </c>
      <c r="Q28" s="2">
        <v>5</v>
      </c>
      <c r="R28" s="2">
        <v>4</v>
      </c>
    </row>
    <row r="29" spans="1:18" ht="15" x14ac:dyDescent="0.25">
      <c r="A29" s="1"/>
      <c r="B29" s="2">
        <v>3.2250000000000001</v>
      </c>
      <c r="C29" s="2">
        <v>3.468</v>
      </c>
      <c r="D29" s="2">
        <v>3.653</v>
      </c>
      <c r="E29" s="2">
        <v>5</v>
      </c>
      <c r="F29" s="2">
        <v>2.9169999999999998</v>
      </c>
      <c r="G29" s="1"/>
      <c r="H29" s="2">
        <v>4.5</v>
      </c>
      <c r="I29" s="2">
        <v>2.0409999999999999</v>
      </c>
      <c r="J29" s="2">
        <v>3.75</v>
      </c>
      <c r="K29" s="2">
        <v>4.5</v>
      </c>
      <c r="L29" s="2">
        <v>4</v>
      </c>
      <c r="M29" s="3"/>
      <c r="N29" s="2">
        <v>4.5</v>
      </c>
      <c r="O29" s="2">
        <v>4</v>
      </c>
      <c r="P29" s="2">
        <v>4.5620000000000003</v>
      </c>
      <c r="Q29" s="2">
        <v>5</v>
      </c>
      <c r="R29" s="2">
        <v>4.625</v>
      </c>
    </row>
    <row r="30" spans="1:18" ht="15" x14ac:dyDescent="0.25">
      <c r="A30" s="1"/>
      <c r="B30" s="2">
        <v>1.9810000000000001</v>
      </c>
      <c r="C30" s="2">
        <v>2.65</v>
      </c>
      <c r="D30" s="2">
        <v>2.31</v>
      </c>
      <c r="E30" s="2">
        <v>3.5</v>
      </c>
      <c r="F30" s="2">
        <v>3.4180000000000001</v>
      </c>
      <c r="G30" s="1"/>
      <c r="H30" s="2">
        <v>5</v>
      </c>
      <c r="I30" s="2">
        <v>1.4359999999999999</v>
      </c>
      <c r="J30" s="2">
        <v>4.0430000000000001</v>
      </c>
      <c r="K30" s="2">
        <v>5</v>
      </c>
      <c r="L30" s="2">
        <v>5</v>
      </c>
      <c r="M30" s="3"/>
      <c r="N30" s="2">
        <v>1.833</v>
      </c>
      <c r="O30" s="2">
        <v>3.165</v>
      </c>
      <c r="P30" s="2">
        <v>4.077</v>
      </c>
      <c r="Q30" s="2">
        <v>5</v>
      </c>
      <c r="R30" s="2">
        <v>5</v>
      </c>
    </row>
    <row r="31" spans="1:18" ht="15" x14ac:dyDescent="0.25">
      <c r="A31" s="1"/>
      <c r="B31" s="2">
        <v>2.0760000000000001</v>
      </c>
      <c r="C31" s="2">
        <v>2.6429999999999998</v>
      </c>
      <c r="D31" s="2">
        <v>2.2999999999999998</v>
      </c>
      <c r="E31" s="2">
        <v>3.5</v>
      </c>
      <c r="F31" s="2">
        <v>2.9169999999999998</v>
      </c>
      <c r="G31" s="1"/>
      <c r="H31" s="2">
        <v>4.1669999999999998</v>
      </c>
      <c r="I31" s="2">
        <v>4.3940000000000001</v>
      </c>
      <c r="J31" s="2">
        <v>3.8559999999999999</v>
      </c>
      <c r="K31" s="2">
        <v>3</v>
      </c>
      <c r="L31" s="2">
        <v>4.875</v>
      </c>
      <c r="M31" s="3"/>
      <c r="N31" s="2">
        <v>2.8330000000000002</v>
      </c>
      <c r="O31" s="2">
        <v>3.1869999999999998</v>
      </c>
      <c r="P31" s="2">
        <v>3.76</v>
      </c>
      <c r="Q31" s="2">
        <v>5</v>
      </c>
      <c r="R31" s="2">
        <v>5</v>
      </c>
    </row>
    <row r="32" spans="1:18" ht="15" x14ac:dyDescent="0.25">
      <c r="A32" s="1"/>
      <c r="B32" s="2"/>
      <c r="C32" s="2"/>
      <c r="D32" s="2"/>
      <c r="E32" s="2"/>
      <c r="F32" s="2"/>
      <c r="G32" s="1"/>
      <c r="H32" s="2"/>
      <c r="I32" s="2"/>
      <c r="J32" s="2"/>
      <c r="K32" s="2"/>
      <c r="L32" s="2"/>
      <c r="M32" s="3"/>
      <c r="N32" s="2">
        <v>5</v>
      </c>
      <c r="O32" s="2">
        <v>3.4990000000000001</v>
      </c>
      <c r="P32" s="2">
        <v>3.121</v>
      </c>
      <c r="Q32" s="2">
        <v>5</v>
      </c>
      <c r="R32" s="2">
        <v>4.8339999999999996</v>
      </c>
    </row>
    <row r="33" spans="1:18" ht="15" x14ac:dyDescent="0.25">
      <c r="A33" s="1"/>
      <c r="B33" s="2"/>
      <c r="C33" s="2"/>
      <c r="D33" s="2"/>
      <c r="E33" s="2"/>
      <c r="F33" s="2"/>
      <c r="G33" s="1"/>
      <c r="H33" s="2"/>
      <c r="I33" s="2"/>
      <c r="J33" s="2"/>
      <c r="K33" s="2"/>
      <c r="L33" s="2"/>
      <c r="M33" s="3"/>
      <c r="N33" s="2">
        <v>3.6669999999999998</v>
      </c>
      <c r="O33" s="2">
        <v>3.5</v>
      </c>
      <c r="P33" s="2">
        <v>1.98</v>
      </c>
      <c r="Q33" s="2">
        <v>5</v>
      </c>
      <c r="R33" s="2">
        <v>4.6660000000000004</v>
      </c>
    </row>
    <row r="34" spans="1:18" ht="15" x14ac:dyDescent="0.25">
      <c r="A34" s="1"/>
      <c r="B34" s="2"/>
      <c r="C34" s="2"/>
      <c r="D34" s="2"/>
      <c r="E34" s="2"/>
      <c r="F34" s="2"/>
      <c r="G34" s="1"/>
      <c r="H34" s="2"/>
      <c r="I34" s="2"/>
      <c r="J34" s="2"/>
      <c r="K34" s="2"/>
      <c r="L34" s="2"/>
      <c r="M34" s="3"/>
      <c r="N34" s="2">
        <v>3.5</v>
      </c>
      <c r="O34" s="2">
        <v>2.6459999999999999</v>
      </c>
      <c r="P34" s="2">
        <v>2.6509999999999998</v>
      </c>
      <c r="Q34" s="2">
        <v>5</v>
      </c>
      <c r="R34" s="2">
        <v>4</v>
      </c>
    </row>
    <row r="35" spans="1:18" ht="15" x14ac:dyDescent="0.25">
      <c r="A35" s="1"/>
      <c r="B35" s="2"/>
      <c r="C35" s="2"/>
      <c r="D35" s="2"/>
      <c r="E35" s="2"/>
      <c r="F35" s="2"/>
      <c r="G35" s="1"/>
      <c r="H35" s="2">
        <v>4.3890000000000002</v>
      </c>
      <c r="I35" s="2">
        <v>4.4630000000000001</v>
      </c>
      <c r="J35" s="2">
        <v>2.645</v>
      </c>
      <c r="K35" s="2">
        <v>4.5</v>
      </c>
      <c r="L35" s="2">
        <v>4.625</v>
      </c>
      <c r="M35" s="3"/>
      <c r="N35" s="2">
        <v>1.667</v>
      </c>
      <c r="O35" s="2">
        <v>3</v>
      </c>
      <c r="P35" s="2">
        <v>4.3049999999999997</v>
      </c>
      <c r="Q35" s="2">
        <v>4.5</v>
      </c>
      <c r="R35" s="2">
        <v>4.625</v>
      </c>
    </row>
    <row r="36" spans="1:18" ht="15" x14ac:dyDescent="0.25">
      <c r="A36" s="1"/>
      <c r="B36" s="2"/>
      <c r="C36" s="2"/>
      <c r="D36" s="2"/>
      <c r="E36" s="2"/>
      <c r="F36" s="2"/>
      <c r="G36" s="1"/>
      <c r="H36" s="2"/>
      <c r="I36" s="2"/>
      <c r="J36" s="2"/>
      <c r="K36" s="2"/>
      <c r="L36" s="2"/>
      <c r="M36" s="3"/>
      <c r="N36" s="2">
        <v>4.1669999999999998</v>
      </c>
      <c r="O36" s="2">
        <v>4.0819999999999999</v>
      </c>
      <c r="P36" s="2">
        <v>4.3029999999999999</v>
      </c>
      <c r="Q36" s="2">
        <v>5</v>
      </c>
      <c r="R36" s="2">
        <v>3.75</v>
      </c>
    </row>
    <row r="37" spans="1:18" ht="15" x14ac:dyDescent="0.25">
      <c r="A37" s="1"/>
      <c r="B37" s="2"/>
      <c r="C37" s="2"/>
      <c r="D37" s="2"/>
      <c r="E37" s="2"/>
      <c r="F37" s="2"/>
      <c r="G37" s="1"/>
      <c r="H37" s="2"/>
      <c r="I37" s="2"/>
      <c r="J37" s="2"/>
      <c r="K37" s="2"/>
      <c r="L37" s="2"/>
      <c r="M37" s="3"/>
      <c r="N37" s="2">
        <v>2.8330000000000002</v>
      </c>
      <c r="O37" s="2">
        <v>3.52</v>
      </c>
      <c r="P37" s="2">
        <v>2.7559999999999998</v>
      </c>
      <c r="Q37" s="2">
        <v>5</v>
      </c>
      <c r="R37" s="2">
        <v>5</v>
      </c>
    </row>
    <row r="38" spans="1:18" ht="15" x14ac:dyDescent="0.25">
      <c r="A38" s="1"/>
      <c r="B38" s="2">
        <v>1.7410000000000001</v>
      </c>
      <c r="C38" s="2">
        <v>3.61</v>
      </c>
      <c r="D38" s="2">
        <v>2.6219999999999999</v>
      </c>
      <c r="E38" s="2">
        <v>5</v>
      </c>
      <c r="F38" s="2">
        <v>3.75</v>
      </c>
      <c r="G38" s="1"/>
      <c r="H38" s="2">
        <v>4.8330000000000002</v>
      </c>
      <c r="I38" s="2">
        <v>4.2069999999999999</v>
      </c>
      <c r="J38" s="2">
        <v>4.3330000000000002</v>
      </c>
      <c r="K38" s="2">
        <v>4.5</v>
      </c>
      <c r="L38" s="2">
        <v>4.625</v>
      </c>
      <c r="M38" s="3"/>
      <c r="N38" s="2"/>
      <c r="O38" s="2"/>
      <c r="P38" s="2"/>
      <c r="Q38" s="2"/>
      <c r="R38" s="2"/>
    </row>
    <row r="39" spans="1:18" ht="15" x14ac:dyDescent="0.25">
      <c r="A39" s="1"/>
      <c r="B39" s="2"/>
      <c r="C39" s="2"/>
      <c r="D39" s="2"/>
      <c r="E39" s="2"/>
      <c r="F39" s="2"/>
      <c r="G39" s="1"/>
      <c r="H39" s="2"/>
      <c r="I39" s="2"/>
      <c r="J39" s="2"/>
      <c r="K39" s="2"/>
      <c r="L39" s="2"/>
      <c r="M39" s="3"/>
      <c r="N39" s="2">
        <v>4.1669999999999998</v>
      </c>
      <c r="O39" s="2">
        <v>3.8330000000000002</v>
      </c>
      <c r="P39" s="2">
        <v>3.9409999999999998</v>
      </c>
      <c r="Q39" s="2">
        <v>4</v>
      </c>
      <c r="R39" s="2">
        <v>3.75</v>
      </c>
    </row>
    <row r="40" spans="1:18" ht="15" x14ac:dyDescent="0.25">
      <c r="A40" s="1"/>
      <c r="B40" s="2"/>
      <c r="C40" s="2"/>
      <c r="D40" s="2"/>
      <c r="E40" s="2"/>
      <c r="F40" s="2"/>
      <c r="G40" s="1"/>
      <c r="H40" s="2"/>
      <c r="I40" s="2"/>
      <c r="J40" s="2"/>
      <c r="K40" s="2"/>
      <c r="L40" s="2"/>
      <c r="M40" s="3"/>
      <c r="N40" s="2">
        <v>2.8330000000000002</v>
      </c>
      <c r="O40" s="2">
        <v>2.7490000000000001</v>
      </c>
      <c r="P40" s="2">
        <v>2.5739999999999998</v>
      </c>
      <c r="Q40" s="2">
        <v>5</v>
      </c>
      <c r="R40" s="2">
        <v>3.3340000000000001</v>
      </c>
    </row>
    <row r="41" spans="1:18" ht="15" x14ac:dyDescent="0.25">
      <c r="A41" s="1"/>
      <c r="B41" s="2"/>
      <c r="C41" s="2"/>
      <c r="D41" s="2"/>
      <c r="E41" s="2"/>
      <c r="F41" s="2"/>
      <c r="G41" s="1"/>
      <c r="H41" s="2"/>
      <c r="I41" s="2"/>
      <c r="J41" s="2"/>
      <c r="K41" s="2"/>
      <c r="L41" s="2"/>
      <c r="M41" s="3"/>
      <c r="N41" s="2">
        <v>2.8330000000000002</v>
      </c>
      <c r="O41" s="2">
        <v>3.9569999999999999</v>
      </c>
      <c r="P41" s="2">
        <v>3.165</v>
      </c>
      <c r="Q41" s="2">
        <v>4</v>
      </c>
      <c r="R41" s="2">
        <v>5</v>
      </c>
    </row>
    <row r="42" spans="1:18" ht="15" x14ac:dyDescent="0.25">
      <c r="A42" s="1"/>
      <c r="B42" s="2">
        <v>2.9980000000000002</v>
      </c>
      <c r="C42" s="2">
        <v>3.5739999999999998</v>
      </c>
      <c r="D42" s="2">
        <v>3.839</v>
      </c>
      <c r="E42" s="2">
        <v>5</v>
      </c>
      <c r="F42" s="2">
        <v>4.3339999999999996</v>
      </c>
      <c r="G42" s="1"/>
      <c r="H42" s="2">
        <v>2</v>
      </c>
      <c r="I42" s="2">
        <v>2.625</v>
      </c>
      <c r="J42" s="2">
        <v>2.2309999999999999</v>
      </c>
      <c r="K42" s="2">
        <v>5</v>
      </c>
      <c r="L42" s="2">
        <v>5</v>
      </c>
      <c r="M42" s="3"/>
      <c r="N42" s="2">
        <v>3.25</v>
      </c>
      <c r="O42" s="2">
        <v>2.625</v>
      </c>
      <c r="P42" s="2">
        <v>3.472</v>
      </c>
      <c r="Q42" s="2">
        <v>5</v>
      </c>
      <c r="R42" s="2">
        <v>4.8330000000000002</v>
      </c>
    </row>
    <row r="43" spans="1:18" ht="15" x14ac:dyDescent="0.25">
      <c r="A43" s="1"/>
      <c r="B43" s="2">
        <v>1.9810000000000001</v>
      </c>
      <c r="C43" s="2">
        <v>4.2439999999999998</v>
      </c>
      <c r="D43" s="2">
        <v>4.1269999999999998</v>
      </c>
      <c r="E43" s="2">
        <v>4</v>
      </c>
      <c r="F43" s="2">
        <v>4.4169999999999998</v>
      </c>
      <c r="G43" s="1"/>
      <c r="H43" s="2">
        <v>5</v>
      </c>
      <c r="I43" s="2">
        <v>3.8340000000000001</v>
      </c>
      <c r="J43" s="2">
        <v>2.25</v>
      </c>
      <c r="K43" s="2">
        <v>5</v>
      </c>
      <c r="L43" s="2">
        <v>4.75</v>
      </c>
      <c r="M43" s="3"/>
      <c r="N43" s="2">
        <v>4</v>
      </c>
      <c r="O43" s="2">
        <v>4.3529999999999998</v>
      </c>
      <c r="P43" s="2">
        <v>4.681</v>
      </c>
      <c r="Q43" s="2">
        <v>5</v>
      </c>
      <c r="R43" s="2">
        <v>4</v>
      </c>
    </row>
    <row r="44" spans="1:18" ht="15" x14ac:dyDescent="0.25">
      <c r="A44" s="1"/>
      <c r="B44" s="2"/>
      <c r="C44" s="2"/>
      <c r="D44" s="2"/>
      <c r="E44" s="2"/>
      <c r="F44" s="2"/>
      <c r="G44" s="1"/>
      <c r="H44" s="2"/>
      <c r="I44" s="2"/>
      <c r="J44" s="2"/>
      <c r="K44" s="2"/>
      <c r="L44" s="2"/>
      <c r="M44" s="3"/>
      <c r="N44" s="2">
        <v>4.1669999999999998</v>
      </c>
      <c r="O44" s="2">
        <v>3.9159999999999999</v>
      </c>
      <c r="P44" s="2">
        <v>3.0270000000000001</v>
      </c>
      <c r="Q44" s="2">
        <v>5</v>
      </c>
      <c r="R44" s="2">
        <v>5</v>
      </c>
    </row>
    <row r="45" spans="1:18" ht="15" x14ac:dyDescent="0.25">
      <c r="A45" s="1"/>
      <c r="B45" s="2">
        <v>2.9279999999999999</v>
      </c>
      <c r="C45" s="2">
        <v>4.2619999999999996</v>
      </c>
      <c r="D45" s="2">
        <v>4.3170000000000002</v>
      </c>
      <c r="E45" s="2">
        <v>5</v>
      </c>
      <c r="F45" s="2">
        <v>3.8330000000000002</v>
      </c>
      <c r="G45" s="1"/>
      <c r="H45" s="2">
        <v>4</v>
      </c>
      <c r="I45" s="2">
        <v>2.79</v>
      </c>
      <c r="J45" s="2">
        <v>4.7709999999999999</v>
      </c>
      <c r="K45" s="2">
        <v>5</v>
      </c>
      <c r="L45" s="2">
        <v>5</v>
      </c>
      <c r="M45" s="3"/>
      <c r="N45" s="2">
        <v>2.87</v>
      </c>
      <c r="O45" s="2">
        <v>3.2069999999999999</v>
      </c>
      <c r="P45" s="2">
        <v>4.2140000000000004</v>
      </c>
      <c r="Q45" s="2">
        <v>5</v>
      </c>
      <c r="R45" s="2">
        <v>5</v>
      </c>
    </row>
    <row r="46" spans="1:18" ht="15" x14ac:dyDescent="0.25">
      <c r="A46" s="1"/>
      <c r="B46" s="2"/>
      <c r="C46" s="2"/>
      <c r="D46" s="2"/>
      <c r="E46" s="2"/>
      <c r="F46" s="2"/>
      <c r="G46" s="1"/>
      <c r="H46" s="2"/>
      <c r="I46" s="2"/>
      <c r="J46" s="2"/>
      <c r="K46" s="2"/>
      <c r="L46" s="2"/>
      <c r="M46" s="3"/>
      <c r="N46" s="2">
        <v>3.6669999999999998</v>
      </c>
      <c r="O46" s="2">
        <v>4.2469999999999999</v>
      </c>
      <c r="P46" s="2">
        <v>4.3949999999999996</v>
      </c>
      <c r="Q46" s="2">
        <v>5</v>
      </c>
      <c r="R46" s="2">
        <v>3.75</v>
      </c>
    </row>
    <row r="47" spans="1:18" ht="15" x14ac:dyDescent="0.25">
      <c r="A47" s="1"/>
      <c r="B47" s="2"/>
      <c r="C47" s="2"/>
      <c r="D47" s="2"/>
      <c r="E47" s="2"/>
      <c r="F47" s="2"/>
      <c r="G47" s="1"/>
      <c r="H47" s="2">
        <v>4.5</v>
      </c>
      <c r="I47" s="2">
        <v>3.0830000000000002</v>
      </c>
      <c r="J47" s="2">
        <v>4.6459999999999999</v>
      </c>
      <c r="K47" s="2">
        <v>2.5</v>
      </c>
      <c r="L47" s="2">
        <v>4.625</v>
      </c>
      <c r="M47" s="3"/>
      <c r="N47" s="2">
        <v>3.1669999999999998</v>
      </c>
      <c r="O47" s="2">
        <v>4.5620000000000003</v>
      </c>
      <c r="P47" s="2">
        <v>4.4409999999999998</v>
      </c>
      <c r="Q47" s="2">
        <v>2.5</v>
      </c>
      <c r="R47" s="2">
        <v>4</v>
      </c>
    </row>
    <row r="48" spans="1:18" ht="15" x14ac:dyDescent="0.25">
      <c r="A48" s="1"/>
      <c r="B48" s="2">
        <v>3.3730000000000002</v>
      </c>
      <c r="C48" s="2">
        <v>3.528</v>
      </c>
      <c r="D48" s="2">
        <v>4.2759999999999998</v>
      </c>
      <c r="E48" s="2">
        <v>4</v>
      </c>
      <c r="F48" s="2">
        <v>4.0419999999999998</v>
      </c>
      <c r="G48" s="1"/>
      <c r="H48" s="2">
        <v>4.6669999999999998</v>
      </c>
      <c r="I48" s="2">
        <v>3.125</v>
      </c>
      <c r="J48" s="2">
        <v>4.8330000000000002</v>
      </c>
      <c r="K48" s="2">
        <v>3</v>
      </c>
      <c r="L48" s="2">
        <v>4.875</v>
      </c>
      <c r="M48" s="3"/>
      <c r="N48" s="2">
        <v>4.75</v>
      </c>
      <c r="O48" s="2">
        <v>4.1870000000000003</v>
      </c>
      <c r="P48" s="2">
        <v>4.2140000000000004</v>
      </c>
      <c r="Q48" s="2">
        <v>5</v>
      </c>
      <c r="R48" s="2">
        <v>5</v>
      </c>
    </row>
    <row r="49" spans="1:18" ht="15" x14ac:dyDescent="0.25">
      <c r="A49" s="1"/>
      <c r="B49" s="2"/>
      <c r="C49" s="2"/>
      <c r="D49" s="2"/>
      <c r="E49" s="2"/>
      <c r="F49" s="2"/>
      <c r="G49" s="1"/>
      <c r="H49" s="2"/>
      <c r="I49" s="2"/>
      <c r="J49" s="2"/>
      <c r="K49" s="2"/>
      <c r="L49" s="2"/>
      <c r="M49" s="3"/>
      <c r="N49" s="2">
        <v>2.8330000000000002</v>
      </c>
      <c r="O49" s="2">
        <v>3.1040000000000001</v>
      </c>
      <c r="P49" s="2">
        <v>3.1059999999999999</v>
      </c>
      <c r="Q49" s="2">
        <v>4.5</v>
      </c>
      <c r="R49" s="2">
        <v>4</v>
      </c>
    </row>
    <row r="50" spans="1:18" ht="15" x14ac:dyDescent="0.25">
      <c r="A50" s="1"/>
      <c r="B50" s="2">
        <v>4.1500000000000004</v>
      </c>
      <c r="C50" s="2">
        <v>4.1900000000000004</v>
      </c>
      <c r="D50" s="2">
        <v>4.2030000000000003</v>
      </c>
      <c r="E50" s="2">
        <v>5</v>
      </c>
      <c r="F50" s="2">
        <v>4.5419999999999998</v>
      </c>
      <c r="G50" s="1"/>
      <c r="H50" s="2">
        <v>4.5</v>
      </c>
      <c r="I50" s="2">
        <v>3.7080000000000002</v>
      </c>
      <c r="J50" s="2">
        <v>4.6669999999999998</v>
      </c>
      <c r="K50" s="2">
        <v>3.5</v>
      </c>
      <c r="L50" s="2">
        <v>4.75</v>
      </c>
      <c r="M50" s="3"/>
      <c r="N50" s="2">
        <v>4</v>
      </c>
      <c r="O50" s="2">
        <v>4.7290000000000001</v>
      </c>
      <c r="P50" s="2">
        <v>3.8959999999999999</v>
      </c>
      <c r="Q50" s="2">
        <v>2.5</v>
      </c>
      <c r="R50" s="2">
        <v>5</v>
      </c>
    </row>
    <row r="51" spans="1:18" ht="15" x14ac:dyDescent="0.25">
      <c r="A51" s="1"/>
      <c r="B51" s="2"/>
      <c r="C51" s="2"/>
      <c r="D51" s="2"/>
      <c r="E51" s="2"/>
      <c r="F51" s="2"/>
      <c r="G51" s="1"/>
      <c r="H51" s="2"/>
      <c r="I51" s="2"/>
      <c r="J51" s="2"/>
      <c r="K51" s="2"/>
      <c r="L51" s="2"/>
      <c r="M51" s="3"/>
      <c r="N51" s="2">
        <v>2.8330000000000002</v>
      </c>
      <c r="O51" s="2">
        <v>2.73</v>
      </c>
      <c r="P51" s="2">
        <v>4.3639999999999999</v>
      </c>
      <c r="Q51" s="2">
        <v>5</v>
      </c>
      <c r="R51" s="2">
        <v>4.75</v>
      </c>
    </row>
    <row r="52" spans="1:18" ht="15" x14ac:dyDescent="0.25">
      <c r="A52" s="1"/>
      <c r="B52" s="2">
        <v>1.9630000000000001</v>
      </c>
      <c r="C52" s="2">
        <v>3.4289999999999998</v>
      </c>
      <c r="D52" s="2">
        <v>3.306</v>
      </c>
      <c r="E52" s="2">
        <v>4.5</v>
      </c>
      <c r="F52" s="2">
        <v>3.5830000000000002</v>
      </c>
      <c r="G52" s="1"/>
      <c r="H52" s="2">
        <v>5</v>
      </c>
      <c r="I52" s="2">
        <v>2.48</v>
      </c>
      <c r="J52" s="2">
        <v>2.4359999999999999</v>
      </c>
      <c r="K52" s="2">
        <v>5</v>
      </c>
      <c r="L52" s="2">
        <v>3.75</v>
      </c>
      <c r="M52" s="3"/>
      <c r="N52" s="2">
        <v>3.1669999999999998</v>
      </c>
      <c r="O52" s="2">
        <v>2.4169999999999998</v>
      </c>
      <c r="P52" s="2">
        <v>2.319</v>
      </c>
      <c r="Q52" s="2">
        <v>5</v>
      </c>
      <c r="R52" s="2">
        <v>4.6669999999999998</v>
      </c>
    </row>
    <row r="53" spans="1:18" ht="15" x14ac:dyDescent="0.25">
      <c r="A53" s="1"/>
      <c r="B53" s="2">
        <v>3.927</v>
      </c>
      <c r="C53" s="2">
        <v>3.2250000000000001</v>
      </c>
      <c r="D53" s="2">
        <v>2.677</v>
      </c>
      <c r="E53" s="2">
        <v>5</v>
      </c>
      <c r="F53" s="2">
        <v>4.4580000000000002</v>
      </c>
      <c r="G53" s="1"/>
      <c r="H53" s="2">
        <v>3.5</v>
      </c>
      <c r="I53" s="2">
        <v>2.7909999999999999</v>
      </c>
      <c r="J53" s="2">
        <v>3.2080000000000002</v>
      </c>
      <c r="K53" s="2">
        <v>5</v>
      </c>
      <c r="L53" s="2">
        <v>2.9580000000000002</v>
      </c>
      <c r="M53" s="3"/>
      <c r="N53" s="2">
        <v>2.8330000000000002</v>
      </c>
      <c r="O53" s="2">
        <v>2.7509999999999999</v>
      </c>
      <c r="P53" s="2">
        <v>3.24</v>
      </c>
      <c r="Q53" s="2">
        <v>5</v>
      </c>
      <c r="R53" s="2">
        <v>3.0830000000000002</v>
      </c>
    </row>
    <row r="54" spans="1:18" ht="15" x14ac:dyDescent="0.25">
      <c r="A54" s="1"/>
      <c r="B54" s="2"/>
      <c r="C54" s="2"/>
      <c r="D54" s="2"/>
      <c r="E54" s="2"/>
      <c r="F54" s="2"/>
      <c r="G54" s="1"/>
      <c r="H54" s="2">
        <v>5</v>
      </c>
      <c r="I54" s="2">
        <v>3.75</v>
      </c>
      <c r="J54" s="2">
        <v>4.875</v>
      </c>
      <c r="K54" s="2">
        <v>4.5</v>
      </c>
      <c r="L54" s="2">
        <v>3.875</v>
      </c>
      <c r="M54" s="3"/>
      <c r="N54" s="2">
        <v>3</v>
      </c>
      <c r="O54" s="2">
        <v>2.52</v>
      </c>
      <c r="P54" s="2">
        <v>3.927</v>
      </c>
      <c r="Q54" s="2">
        <v>4.5</v>
      </c>
      <c r="R54" s="2">
        <v>4</v>
      </c>
    </row>
    <row r="55" spans="1:18" ht="15" x14ac:dyDescent="0.25">
      <c r="A55" s="1"/>
      <c r="B55" s="2"/>
      <c r="C55" s="2"/>
      <c r="D55" s="2"/>
      <c r="E55" s="2"/>
      <c r="F55" s="2"/>
      <c r="G55" s="1"/>
      <c r="H55" s="2">
        <v>4</v>
      </c>
      <c r="I55" s="2">
        <v>3.1040000000000001</v>
      </c>
      <c r="J55" s="2">
        <v>4.6870000000000003</v>
      </c>
      <c r="K55" s="2">
        <v>5</v>
      </c>
      <c r="L55" s="2">
        <v>4.625</v>
      </c>
      <c r="M55" s="3"/>
      <c r="N55" s="2">
        <v>4.1669999999999998</v>
      </c>
      <c r="O55" s="2">
        <v>3.5419999999999998</v>
      </c>
      <c r="P55" s="2">
        <v>4.3639999999999999</v>
      </c>
      <c r="Q55" s="2">
        <v>5</v>
      </c>
      <c r="R55" s="2">
        <v>4.625</v>
      </c>
    </row>
    <row r="56" spans="1:18" ht="15" x14ac:dyDescent="0.25">
      <c r="A56" s="1"/>
      <c r="B56" s="2"/>
      <c r="C56" s="2"/>
      <c r="D56" s="2"/>
      <c r="E56" s="2"/>
      <c r="F56" s="2"/>
      <c r="G56" s="1"/>
      <c r="H56" s="2">
        <v>4.8330000000000002</v>
      </c>
      <c r="I56" s="2">
        <v>3.6659999999999999</v>
      </c>
      <c r="J56" s="2">
        <v>3.5830000000000002</v>
      </c>
      <c r="K56" s="2">
        <v>4</v>
      </c>
      <c r="L56" s="2">
        <v>4.625</v>
      </c>
      <c r="M56" s="3"/>
      <c r="N56" s="2">
        <v>4.5</v>
      </c>
      <c r="O56" s="2">
        <v>3.4790000000000001</v>
      </c>
      <c r="P56" s="2">
        <v>3.88</v>
      </c>
      <c r="Q56" s="2">
        <v>5</v>
      </c>
      <c r="R56" s="2">
        <v>4.875</v>
      </c>
    </row>
    <row r="57" spans="1:18" ht="15" x14ac:dyDescent="0.25">
      <c r="A57" s="1"/>
      <c r="B57" s="2">
        <v>3.7410000000000001</v>
      </c>
      <c r="C57" s="2">
        <v>3.3420000000000001</v>
      </c>
      <c r="D57" s="2">
        <v>4.5670000000000002</v>
      </c>
      <c r="E57" s="2">
        <v>5</v>
      </c>
      <c r="F57" s="2">
        <v>3.8330000000000002</v>
      </c>
      <c r="G57" s="1"/>
      <c r="H57" s="2">
        <v>5</v>
      </c>
      <c r="I57" s="2">
        <v>4.2080000000000002</v>
      </c>
      <c r="J57" s="2">
        <v>4.1459999999999999</v>
      </c>
      <c r="K57" s="2">
        <v>4</v>
      </c>
      <c r="L57" s="2">
        <v>4.75</v>
      </c>
      <c r="M57" s="3"/>
      <c r="N57" s="2">
        <v>4.5</v>
      </c>
      <c r="O57" s="2">
        <v>4.6669999999999998</v>
      </c>
      <c r="P57" s="2">
        <v>4.7430000000000003</v>
      </c>
      <c r="Q57" s="2">
        <v>4</v>
      </c>
      <c r="R57" s="2">
        <v>4.875</v>
      </c>
    </row>
    <row r="58" spans="1:18" ht="15" x14ac:dyDescent="0.25">
      <c r="A58" s="1"/>
      <c r="B58" s="2"/>
      <c r="C58" s="2"/>
      <c r="D58" s="2"/>
      <c r="E58" s="2"/>
      <c r="F58" s="2"/>
      <c r="G58" s="1"/>
      <c r="H58" s="2">
        <v>4.7779999999999996</v>
      </c>
      <c r="I58" s="2">
        <v>3.645</v>
      </c>
      <c r="J58" s="2">
        <v>4.375</v>
      </c>
      <c r="K58" s="2">
        <v>4.5</v>
      </c>
      <c r="L58" s="2">
        <v>4.625</v>
      </c>
      <c r="M58" s="3"/>
      <c r="N58" s="2">
        <v>2.3330000000000002</v>
      </c>
      <c r="O58" s="2">
        <v>3.4580000000000002</v>
      </c>
      <c r="P58" s="2">
        <v>4.3940000000000001</v>
      </c>
      <c r="Q58" s="2">
        <v>5</v>
      </c>
      <c r="R58" s="2">
        <v>3.75</v>
      </c>
    </row>
    <row r="59" spans="1:18" ht="15" x14ac:dyDescent="0.25">
      <c r="A59" s="1"/>
      <c r="B59" s="2"/>
      <c r="C59" s="2"/>
      <c r="D59" s="2"/>
      <c r="E59" s="2"/>
      <c r="F59" s="2"/>
      <c r="G59" s="1"/>
      <c r="H59" s="2"/>
      <c r="I59" s="2"/>
      <c r="J59" s="2"/>
      <c r="K59" s="2"/>
      <c r="L59" s="2"/>
      <c r="M59" s="3"/>
      <c r="N59" s="2">
        <v>3.1669999999999998</v>
      </c>
      <c r="O59" s="2">
        <v>3.0619999999999998</v>
      </c>
      <c r="P59" s="2">
        <v>4.7729999999999997</v>
      </c>
      <c r="Q59" s="2">
        <v>4.5</v>
      </c>
      <c r="R59" s="2">
        <v>4</v>
      </c>
    </row>
    <row r="60" spans="1:18" x14ac:dyDescent="0.3">
      <c r="A60" s="1"/>
      <c r="B60" s="2">
        <v>3.0390000000000001</v>
      </c>
      <c r="C60" s="2">
        <v>4.0119999999999996</v>
      </c>
      <c r="D60" s="2">
        <v>4.2469999999999999</v>
      </c>
      <c r="E60" s="2">
        <v>5</v>
      </c>
      <c r="F60" s="2">
        <v>3.8330000000000002</v>
      </c>
      <c r="G60" s="1"/>
      <c r="H60" s="2">
        <v>4.8330000000000002</v>
      </c>
      <c r="I60" s="2">
        <v>4.4370000000000003</v>
      </c>
      <c r="J60" s="2">
        <v>4.75</v>
      </c>
      <c r="K60" s="2">
        <v>4</v>
      </c>
      <c r="L60" s="2">
        <v>4.625</v>
      </c>
      <c r="M60" s="3"/>
      <c r="N60" s="2">
        <v>0.83299999999999996</v>
      </c>
      <c r="O60" s="2">
        <v>3.3340000000000001</v>
      </c>
      <c r="P60" s="2">
        <v>4.6669999999999998</v>
      </c>
      <c r="Q60" s="2">
        <v>4.5</v>
      </c>
      <c r="R60" s="2">
        <v>4</v>
      </c>
    </row>
    <row r="61" spans="1:18" x14ac:dyDescent="0.3">
      <c r="A61" s="1"/>
      <c r="B61" s="2"/>
      <c r="C61" s="2"/>
      <c r="D61" s="2"/>
      <c r="E61" s="2"/>
      <c r="F61" s="2"/>
      <c r="G61" s="1"/>
      <c r="H61" s="2">
        <v>4.2779999999999996</v>
      </c>
      <c r="I61" s="2">
        <v>2.9580000000000002</v>
      </c>
      <c r="J61" s="2">
        <v>4.2919999999999998</v>
      </c>
      <c r="K61" s="2">
        <v>5</v>
      </c>
      <c r="L61" s="2">
        <v>4.75</v>
      </c>
      <c r="M61" s="3"/>
      <c r="N61" s="2">
        <v>2.8330000000000002</v>
      </c>
      <c r="O61" s="2">
        <v>3.645</v>
      </c>
      <c r="P61" s="2">
        <v>4.4710000000000001</v>
      </c>
      <c r="Q61" s="2">
        <v>5</v>
      </c>
      <c r="R61" s="2">
        <v>4.625</v>
      </c>
    </row>
    <row r="62" spans="1:18" x14ac:dyDescent="0.3">
      <c r="A62" s="1"/>
      <c r="B62" s="2">
        <v>4.0369999999999999</v>
      </c>
      <c r="C62" s="2">
        <v>3.883</v>
      </c>
      <c r="D62" s="2">
        <v>4.3319999999999999</v>
      </c>
      <c r="E62" s="2">
        <v>4.5</v>
      </c>
      <c r="F62" s="2">
        <v>3.5830000000000002</v>
      </c>
      <c r="G62" s="1"/>
      <c r="H62" s="2">
        <v>4</v>
      </c>
      <c r="I62" s="2">
        <v>3.625</v>
      </c>
      <c r="J62" s="2">
        <v>3.3330000000000002</v>
      </c>
      <c r="K62" s="2">
        <v>4.5</v>
      </c>
      <c r="L62" s="2">
        <v>4.75</v>
      </c>
      <c r="M62" s="3"/>
      <c r="N62" s="2">
        <v>4.5</v>
      </c>
      <c r="O62" s="2">
        <v>3.7080000000000002</v>
      </c>
      <c r="P62" s="2">
        <v>4.6980000000000004</v>
      </c>
      <c r="Q62" s="2">
        <v>5</v>
      </c>
      <c r="R62" s="2">
        <v>4.625</v>
      </c>
    </row>
    <row r="63" spans="1:18" x14ac:dyDescent="0.3">
      <c r="A63" s="1"/>
      <c r="B63" s="2"/>
      <c r="C63" s="2"/>
      <c r="D63" s="2"/>
      <c r="E63" s="2"/>
      <c r="F63" s="2"/>
      <c r="G63" s="1"/>
      <c r="H63" s="2">
        <v>4.2779999999999996</v>
      </c>
      <c r="I63" s="2">
        <v>3.375</v>
      </c>
      <c r="J63" s="2">
        <v>3.4790000000000001</v>
      </c>
      <c r="K63" s="2">
        <v>5</v>
      </c>
      <c r="L63" s="2">
        <v>4.75</v>
      </c>
      <c r="M63" s="3"/>
      <c r="N63" s="2">
        <v>3.6669999999999998</v>
      </c>
      <c r="O63" s="2">
        <v>3.7080000000000002</v>
      </c>
      <c r="P63" s="2">
        <v>4.6820000000000004</v>
      </c>
      <c r="Q63" s="2">
        <v>5</v>
      </c>
      <c r="R63" s="2">
        <v>4.625</v>
      </c>
    </row>
    <row r="64" spans="1:18" x14ac:dyDescent="0.3">
      <c r="A64" s="4" t="s">
        <v>0</v>
      </c>
      <c r="B64">
        <f>COUNTIF(B1:B63,"&lt;=1")</f>
        <v>0</v>
      </c>
      <c r="C64">
        <f t="shared" ref="C64:O64" si="0">SUMIF(C1:C63,"&lt;=1")</f>
        <v>0</v>
      </c>
      <c r="D64">
        <f t="shared" si="0"/>
        <v>0</v>
      </c>
      <c r="E64">
        <f t="shared" si="0"/>
        <v>0</v>
      </c>
      <c r="F64">
        <f t="shared" si="0"/>
        <v>0</v>
      </c>
      <c r="G64">
        <f t="shared" si="0"/>
        <v>0</v>
      </c>
      <c r="H64">
        <f t="shared" si="0"/>
        <v>0</v>
      </c>
      <c r="I64">
        <f t="shared" si="0"/>
        <v>0</v>
      </c>
      <c r="J64">
        <f t="shared" si="0"/>
        <v>0</v>
      </c>
      <c r="K64">
        <f t="shared" si="0"/>
        <v>0</v>
      </c>
      <c r="L64">
        <f t="shared" si="0"/>
        <v>0</v>
      </c>
      <c r="M64">
        <f t="shared" si="0"/>
        <v>0</v>
      </c>
      <c r="N64">
        <f t="shared" si="0"/>
        <v>0.83299999999999996</v>
      </c>
      <c r="O64">
        <f t="shared" si="0"/>
        <v>0</v>
      </c>
      <c r="P64">
        <f t="shared" ref="P64:R64" si="1">SUMIF(P1:P63,"&lt;=1")</f>
        <v>0</v>
      </c>
      <c r="Q64">
        <f t="shared" si="1"/>
        <v>0</v>
      </c>
      <c r="R64">
        <f t="shared" si="1"/>
        <v>0</v>
      </c>
    </row>
    <row r="65" spans="1:18" x14ac:dyDescent="0.3">
      <c r="A65" s="4" t="s">
        <v>1</v>
      </c>
      <c r="B65">
        <f>SUMIF(B1:B63,"&lt;=2")-SUMIF(B1:B63,"&lt;=1")</f>
        <v>11.815999999999999</v>
      </c>
    </row>
    <row r="66" spans="1:18" x14ac:dyDescent="0.3">
      <c r="A66" s="4" t="s">
        <v>2</v>
      </c>
    </row>
    <row r="67" spans="1:18" x14ac:dyDescent="0.3">
      <c r="A67" s="4" t="s">
        <v>3</v>
      </c>
    </row>
    <row r="68" spans="1:18" x14ac:dyDescent="0.3">
      <c r="A68" s="4" t="s">
        <v>4</v>
      </c>
      <c r="B68">
        <f>COUNTIF(B$1:B$63,"&gt;4")</f>
        <v>3</v>
      </c>
      <c r="C68">
        <f t="shared" ref="C68:R68" si="2">COUNTIF(C$1:C$63,"&gt;4")</f>
        <v>10</v>
      </c>
      <c r="D68">
        <f t="shared" si="2"/>
        <v>11</v>
      </c>
      <c r="E68">
        <f t="shared" si="2"/>
        <v>24</v>
      </c>
      <c r="F68">
        <f t="shared" si="2"/>
        <v>13</v>
      </c>
      <c r="G68">
        <f t="shared" si="2"/>
        <v>0</v>
      </c>
      <c r="H68">
        <f t="shared" si="2"/>
        <v>27</v>
      </c>
      <c r="I68">
        <f t="shared" si="2"/>
        <v>9</v>
      </c>
      <c r="J68">
        <f t="shared" si="2"/>
        <v>20</v>
      </c>
      <c r="K68">
        <f t="shared" si="2"/>
        <v>24</v>
      </c>
      <c r="L68">
        <f t="shared" si="2"/>
        <v>27</v>
      </c>
      <c r="M68">
        <f t="shared" si="2"/>
        <v>0</v>
      </c>
      <c r="N68">
        <f t="shared" si="2"/>
        <v>17</v>
      </c>
      <c r="O68">
        <f t="shared" si="2"/>
        <v>15</v>
      </c>
      <c r="P68">
        <f t="shared" si="2"/>
        <v>30</v>
      </c>
      <c r="Q68">
        <f t="shared" si="2"/>
        <v>49</v>
      </c>
      <c r="R68">
        <f>COUNTIF(R$1:R$63,"&gt;4")</f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Rouzic</dc:creator>
  <cp:lastModifiedBy>Marc Chemisky</cp:lastModifiedBy>
  <dcterms:created xsi:type="dcterms:W3CDTF">2017-06-06T12:49:13Z</dcterms:created>
  <dcterms:modified xsi:type="dcterms:W3CDTF">2017-06-06T13:01:18Z</dcterms:modified>
</cp:coreProperties>
</file>