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26" codeName="{F2B83AC3-3A92-4FF1-8D57-CA5CB3A19BB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7994\Desktop\Pochet du Courval\"/>
    </mc:Choice>
  </mc:AlternateContent>
  <bookViews>
    <workbookView xWindow="0" yWindow="0" windowWidth="28800" windowHeight="10575"/>
  </bookViews>
  <sheets>
    <sheet name="Planning" sheetId="1" r:id="rId1"/>
    <sheet name="Client" sheetId="2" r:id="rId2"/>
  </sheets>
  <definedNames>
    <definedName name="_xlnm._FilterDatabase" localSheetId="0" hidden="1">Planning!$A$4:$AC$185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62" i="1" l="1"/>
  <c r="AC78" i="1"/>
  <c r="AC113" i="1"/>
  <c r="AC135" i="1"/>
  <c r="AC112" i="1"/>
  <c r="AC77" i="1"/>
  <c r="AC134" i="1"/>
  <c r="AC133" i="1"/>
  <c r="AC47" i="1"/>
  <c r="AC146" i="1"/>
  <c r="AC185" i="1"/>
  <c r="AC111" i="1"/>
  <c r="AC145" i="1"/>
  <c r="AC132" i="1"/>
  <c r="AC17" i="1"/>
  <c r="AC144" i="1"/>
  <c r="AC131" i="1"/>
  <c r="AC184" i="1"/>
  <c r="AC76" i="1"/>
  <c r="AC75" i="1"/>
  <c r="AC130" i="1"/>
  <c r="AC183" i="1"/>
  <c r="AC161" i="1"/>
  <c r="AC110" i="1"/>
  <c r="AC182" i="1"/>
  <c r="AC129" i="1"/>
  <c r="AC109" i="1"/>
  <c r="AC128" i="1"/>
  <c r="AC16" i="1"/>
  <c r="AC127" i="1"/>
  <c r="AC46" i="1"/>
  <c r="AC181" i="1"/>
  <c r="AC180" i="1"/>
  <c r="AC45" i="1"/>
  <c r="AC108" i="1"/>
  <c r="AC107" i="1"/>
  <c r="AC15" i="1"/>
  <c r="AC106" i="1"/>
  <c r="AC74" i="1"/>
  <c r="AC126" i="1"/>
  <c r="AC179" i="1"/>
  <c r="AC125" i="1"/>
  <c r="AC73" i="1"/>
  <c r="AC72" i="1"/>
  <c r="AC71" i="1"/>
  <c r="AC44" i="1"/>
  <c r="AC43" i="1"/>
  <c r="AC14" i="1"/>
  <c r="AC105" i="1"/>
  <c r="AC124" i="1"/>
  <c r="AC160" i="1"/>
  <c r="AC159" i="1"/>
  <c r="AC104" i="1"/>
  <c r="AC103" i="1"/>
  <c r="AC158" i="1"/>
  <c r="AC70" i="1"/>
  <c r="AC143" i="1"/>
  <c r="AC69" i="1"/>
  <c r="AC178" i="1"/>
  <c r="AC102" i="1"/>
  <c r="AC42" i="1"/>
  <c r="AC41" i="1"/>
  <c r="AC157" i="1"/>
  <c r="AC177" i="1"/>
  <c r="AC68" i="1"/>
  <c r="AC123" i="1"/>
  <c r="AC101" i="1"/>
  <c r="AC142" i="1"/>
  <c r="AC156" i="1"/>
  <c r="AC141" i="1"/>
  <c r="AC155" i="1"/>
  <c r="AC176" i="1"/>
  <c r="AC175" i="1"/>
  <c r="AC122" i="1"/>
  <c r="AC40" i="1"/>
  <c r="AC39" i="1"/>
  <c r="AC67" i="1"/>
  <c r="AC100" i="1"/>
  <c r="AC38" i="1"/>
  <c r="AC174" i="1"/>
  <c r="AC121" i="1"/>
  <c r="AC37" i="1"/>
  <c r="AC36" i="1"/>
  <c r="AC99" i="1"/>
  <c r="AC173" i="1"/>
  <c r="AC66" i="1"/>
  <c r="AC65" i="1"/>
  <c r="AC98" i="1"/>
  <c r="AC13" i="1"/>
  <c r="AC140" i="1"/>
  <c r="AC35" i="1"/>
  <c r="AC12" i="1"/>
  <c r="AC34" i="1"/>
  <c r="AC97" i="1"/>
  <c r="AC172" i="1"/>
  <c r="AC96" i="1"/>
  <c r="AC64" i="1"/>
  <c r="AC120" i="1"/>
  <c r="AC171" i="1"/>
  <c r="AC63" i="1"/>
  <c r="AC139" i="1"/>
  <c r="AC154" i="1"/>
  <c r="AC95" i="1"/>
  <c r="AC62" i="1"/>
  <c r="AC94" i="1"/>
  <c r="AC61" i="1"/>
  <c r="AC33" i="1"/>
  <c r="AC60" i="1"/>
  <c r="AC170" i="1"/>
  <c r="AC32" i="1"/>
  <c r="AC93" i="1"/>
  <c r="AC31" i="1"/>
  <c r="AC30" i="1"/>
  <c r="AC153" i="1"/>
  <c r="AC169" i="1"/>
  <c r="AC92" i="1"/>
  <c r="AC29" i="1"/>
  <c r="AC152" i="1"/>
  <c r="AC91" i="1"/>
  <c r="AC28" i="1"/>
  <c r="AC27" i="1"/>
  <c r="AC59" i="1"/>
  <c r="AC58" i="1"/>
  <c r="AC11" i="1"/>
  <c r="AC26" i="1"/>
  <c r="AC138" i="1"/>
  <c r="AC137" i="1"/>
  <c r="AC10" i="1"/>
  <c r="AC90" i="1"/>
  <c r="AC9" i="1"/>
  <c r="AC8" i="1"/>
  <c r="AC151" i="1"/>
  <c r="AC89" i="1"/>
  <c r="AC7" i="1"/>
  <c r="AC25" i="1"/>
  <c r="AC88" i="1"/>
  <c r="AC24" i="1"/>
  <c r="AC23" i="1"/>
  <c r="AC168" i="1"/>
  <c r="AC57" i="1"/>
  <c r="AC22" i="1"/>
  <c r="AC119" i="1"/>
  <c r="AC118" i="1"/>
  <c r="AC87" i="1"/>
  <c r="AC6" i="1"/>
  <c r="AC86" i="1"/>
  <c r="AC136" i="1"/>
  <c r="AC21" i="1"/>
  <c r="AC117" i="1"/>
  <c r="AC116" i="1"/>
  <c r="AC85" i="1"/>
  <c r="AC56" i="1"/>
  <c r="AC55" i="1"/>
  <c r="AC115" i="1"/>
  <c r="AC150" i="1"/>
  <c r="AC149" i="1"/>
  <c r="AC54" i="1"/>
  <c r="AC53" i="1"/>
  <c r="AC20" i="1"/>
  <c r="AC52" i="1"/>
  <c r="AC19" i="1"/>
  <c r="AC84" i="1"/>
  <c r="AC83" i="1"/>
  <c r="AC82" i="1"/>
  <c r="AC167" i="1"/>
  <c r="AC81" i="1"/>
  <c r="AC51" i="1"/>
  <c r="AC166" i="1"/>
  <c r="AC148" i="1"/>
  <c r="AC50" i="1"/>
  <c r="AC80" i="1"/>
  <c r="AC49" i="1"/>
  <c r="AC18" i="1"/>
  <c r="AC147" i="1"/>
  <c r="AC5" i="1"/>
  <c r="AC79" i="1"/>
  <c r="AC165" i="1"/>
  <c r="AC114" i="1"/>
  <c r="AC164" i="1"/>
  <c r="AC163" i="1"/>
  <c r="AC48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</calcChain>
</file>

<file path=xl/sharedStrings.xml><?xml version="1.0" encoding="utf-8"?>
<sst xmlns="http://schemas.openxmlformats.org/spreadsheetml/2006/main" count="736" uniqueCount="460">
  <si>
    <t xml:space="preserve">lundi </t>
  </si>
  <si>
    <t xml:space="preserve">mardi </t>
  </si>
  <si>
    <t xml:space="preserve">mercredi </t>
  </si>
  <si>
    <t>jeudi</t>
  </si>
  <si>
    <t xml:space="preserve">vendredi </t>
  </si>
  <si>
    <t xml:space="preserve">samedi </t>
  </si>
  <si>
    <t>dimanche</t>
  </si>
  <si>
    <t>Total Heures effectuées</t>
  </si>
  <si>
    <t>Matin</t>
  </si>
  <si>
    <t>Après Midi</t>
  </si>
  <si>
    <t>Soir</t>
  </si>
  <si>
    <t>Telephone fixe</t>
  </si>
  <si>
    <t>Mobile</t>
  </si>
  <si>
    <t>Commentaire
Synergie</t>
  </si>
  <si>
    <t>EQUIPE 
Client</t>
  </si>
  <si>
    <t>Nom prénom</t>
  </si>
  <si>
    <t>Priorité
Client</t>
  </si>
  <si>
    <t>UP Client</t>
  </si>
  <si>
    <t>5°13°</t>
  </si>
  <si>
    <t>13°21</t>
  </si>
  <si>
    <t>21°5°</t>
  </si>
  <si>
    <t>21°5</t>
  </si>
  <si>
    <t>B</t>
  </si>
  <si>
    <t>ALLAIN KELLY</t>
  </si>
  <si>
    <t>TOUTES EQUIPES</t>
  </si>
  <si>
    <t>AVRIL Mickael</t>
  </si>
  <si>
    <t>BACOUEL Anne Charlotte</t>
  </si>
  <si>
    <t>02 35 94 48 23</t>
  </si>
  <si>
    <t>06 79 90 06 11</t>
  </si>
  <si>
    <t>D</t>
  </si>
  <si>
    <t>BASTIEN MARIE-France</t>
  </si>
  <si>
    <t>BATTE Vincent</t>
  </si>
  <si>
    <t>C</t>
  </si>
  <si>
    <t>BAUDELIN Stéphanie</t>
  </si>
  <si>
    <t>06 29 50 10 31</t>
  </si>
  <si>
    <t>BAUDRY KEVIN</t>
  </si>
  <si>
    <t>03 22 90 83 92</t>
  </si>
  <si>
    <t>07 71 14 21 87</t>
  </si>
  <si>
    <t>TTES EQUIPES</t>
  </si>
  <si>
    <t>BAUER ELISABETH</t>
  </si>
  <si>
    <t>07 61 03 61 54</t>
  </si>
  <si>
    <t>A</t>
  </si>
  <si>
    <t>BAZETOUX JULIEN</t>
  </si>
  <si>
    <t>06,83,95,45,53</t>
  </si>
  <si>
    <t>Bellegueule LOIC</t>
  </si>
  <si>
    <t>06 29 52 20 41</t>
  </si>
  <si>
    <t>BERENGUE MICKAEL</t>
  </si>
  <si>
    <t>03 22 23 86 15</t>
  </si>
  <si>
    <t>07 61 31 78 38</t>
  </si>
  <si>
    <t>PAS LA A</t>
  </si>
  <si>
    <t>BIGONNE MICKAEL</t>
  </si>
  <si>
    <t>06 49 13 75 81</t>
  </si>
  <si>
    <t>BINOIST GREGOIRE</t>
  </si>
  <si>
    <t>BLONDEL Dominique</t>
  </si>
  <si>
    <t>06 76 43 64 83</t>
  </si>
  <si>
    <t>BLONDIN SEVERINE</t>
  </si>
  <si>
    <t>06 02 06 19 35</t>
  </si>
  <si>
    <t>PLUS DE NUIT RESTRICTION MEDICALE</t>
  </si>
  <si>
    <t>BOILET Virginie</t>
  </si>
  <si>
    <t>BONTEMPS Anthony</t>
  </si>
  <si>
    <t>03.60.32.78.75</t>
  </si>
  <si>
    <t>07 50 86 49 26</t>
  </si>
  <si>
    <t>BOS ANTHONY</t>
  </si>
  <si>
    <t>06 31 44 34 51</t>
  </si>
  <si>
    <t>BOS THOMAS</t>
  </si>
  <si>
    <t>09 52 24 06 02</t>
  </si>
  <si>
    <t>07 80 50 11 50</t>
  </si>
  <si>
    <t>REFUSE RETRIAGE</t>
  </si>
  <si>
    <t>BOULAN STEPHANIE</t>
  </si>
  <si>
    <t>03 22 25 16 56</t>
  </si>
  <si>
    <t>06.36.90.55.51</t>
  </si>
  <si>
    <t>BOULANGER Perrine</t>
  </si>
  <si>
    <t>02 35 94 11 10</t>
  </si>
  <si>
    <t>06 79 99 64 51</t>
  </si>
  <si>
    <t>BOUS FREDERIC</t>
  </si>
  <si>
    <t>02.35.94.39.44</t>
  </si>
  <si>
    <t>06.75.70.34.70</t>
  </si>
  <si>
    <t>BREARD FABIEN</t>
  </si>
  <si>
    <t>06.38.78.68.04</t>
  </si>
  <si>
    <t>BRIANCHON LAURE</t>
  </si>
  <si>
    <t>03 22 61 02 35</t>
  </si>
  <si>
    <t>06 05 04 80 36</t>
  </si>
  <si>
    <t>BRIANCHON MARINA</t>
  </si>
  <si>
    <t>06 14 99 41 87</t>
  </si>
  <si>
    <t>formation tri et décor</t>
  </si>
  <si>
    <t>BRIANCHON MARION</t>
  </si>
  <si>
    <t>06 21 59 08 16</t>
  </si>
  <si>
    <t>PETITE AMIE DE POULIN ROMAIN</t>
  </si>
  <si>
    <t>BRIANCHON MELISSA</t>
  </si>
  <si>
    <t>06 26 35 03 78</t>
  </si>
  <si>
    <t>BRIANCHON NATHALIE</t>
  </si>
  <si>
    <t>07 61 85 51 97</t>
  </si>
  <si>
    <t>BRONDET ELODIE</t>
  </si>
  <si>
    <t>02.76.50.00.88</t>
  </si>
  <si>
    <t>06.67.75.46.65</t>
  </si>
  <si>
    <t>BRUVRIS GAETAN</t>
  </si>
  <si>
    <t>06 12 96 70 79</t>
  </si>
  <si>
    <t>pas retriage</t>
  </si>
  <si>
    <t>Buquet Celine</t>
  </si>
  <si>
    <t>06 58 98 96 66</t>
  </si>
  <si>
    <t>BURG JEAN-ERIC</t>
  </si>
  <si>
    <t>03,22,23,37,31</t>
  </si>
  <si>
    <t>06.08.17.37.48</t>
  </si>
  <si>
    <t>CAGNON JULIEN</t>
  </si>
  <si>
    <t>07 68 12 94 13</t>
  </si>
  <si>
    <t>CALIPPE ISABELLE</t>
  </si>
  <si>
    <t>Etudiant</t>
  </si>
  <si>
    <t>CALOIN Come</t>
  </si>
  <si>
    <t>06.85.95.30.52</t>
  </si>
  <si>
    <t>Carbonnier SARAH</t>
  </si>
  <si>
    <t>06.58.91.30.77</t>
  </si>
  <si>
    <t>CARRE SARAH</t>
  </si>
  <si>
    <t>02 35 86 49 40</t>
  </si>
  <si>
    <t>07 68 62 34 56</t>
  </si>
  <si>
    <t>CELIA KELLY</t>
  </si>
  <si>
    <t>02.35.86.49.40</t>
  </si>
  <si>
    <t>06.72.04.67.64</t>
  </si>
  <si>
    <t>CELIA MARTINE</t>
  </si>
  <si>
    <t>0618838134</t>
  </si>
  <si>
    <t>CHOPIN CAROLE</t>
  </si>
  <si>
    <t>06.69.99.37.01</t>
  </si>
  <si>
    <t>QUE EQUIPE A</t>
  </si>
  <si>
    <t>CLAUIN LUDOVIC</t>
  </si>
  <si>
    <t>CLION Leah</t>
  </si>
  <si>
    <t>COLIN Carine</t>
  </si>
  <si>
    <t>06 02 06 40 76</t>
  </si>
  <si>
    <t>CRAMOIZEN LAURA</t>
  </si>
  <si>
    <t>06 71 08 62 43</t>
  </si>
  <si>
    <t>CRAMOIZEN SONIA</t>
  </si>
  <si>
    <t>06.61.86.73.04</t>
  </si>
  <si>
    <t>CREVEL VALERIE</t>
  </si>
  <si>
    <t>06 62 40 36 23</t>
  </si>
  <si>
    <t>06 47 21 76 15</t>
  </si>
  <si>
    <t>06.74.42.12.52</t>
  </si>
  <si>
    <t>DAGUEBERT JUSTINE</t>
  </si>
  <si>
    <t>DISPO QUE MERCREDI ET VACANCES</t>
  </si>
  <si>
    <t>DAIRE ANGELIQUE</t>
  </si>
  <si>
    <t>06.20.19.16.55</t>
  </si>
  <si>
    <t>DALLERY VERONIQUE</t>
  </si>
  <si>
    <t>06 32 84 67 59</t>
  </si>
  <si>
    <t>DAVRANCHES VALENTIN</t>
  </si>
  <si>
    <t>06 17 01 53 74</t>
  </si>
  <si>
    <t>DECAYEUX EVELYNE</t>
  </si>
  <si>
    <t>02 35 93 40 34</t>
  </si>
  <si>
    <t>06 15 63 94 14</t>
  </si>
  <si>
    <t>DECOUDU DYLAN</t>
  </si>
  <si>
    <t>02 35 94 04 62</t>
  </si>
  <si>
    <t>06.62.68.32.47</t>
  </si>
  <si>
    <t>DECOUDU MELODIE</t>
  </si>
  <si>
    <t>02.35.93.40.34</t>
  </si>
  <si>
    <t>06.85.35.15.79</t>
  </si>
  <si>
    <t>DECOUDU MURIEL</t>
  </si>
  <si>
    <t>06 01 86 22 37</t>
  </si>
  <si>
    <t>DECUYPERE LAURINE</t>
  </si>
  <si>
    <t>06 01 86 22 36</t>
  </si>
  <si>
    <t>DECUYPERE THIBAULT</t>
  </si>
  <si>
    <t>03 22 24 31 75</t>
  </si>
  <si>
    <t>06 86 30 89 04</t>
  </si>
  <si>
    <t>DEGROIDE CLEMENT</t>
  </si>
  <si>
    <t>06.26.13.95.24</t>
  </si>
  <si>
    <t>RETRIAGE</t>
  </si>
  <si>
    <t>DELAFOSSE BERNADETTE</t>
  </si>
  <si>
    <t>09.66.93.94.25</t>
  </si>
  <si>
    <t>07.88.79.77.49</t>
  </si>
  <si>
    <t>DELAMOTTE SOPHIE</t>
  </si>
  <si>
    <t>02 35 94 16 77</t>
  </si>
  <si>
    <t>06 89 95 69 70</t>
  </si>
  <si>
    <t>PAS DE RETRIAGE</t>
  </si>
  <si>
    <t>DELEAU EDOUARD</t>
  </si>
  <si>
    <t>02 35 82 25 25</t>
  </si>
  <si>
    <t>06 31 39 40 22</t>
  </si>
  <si>
    <t>DELESTRE FABRICE</t>
  </si>
  <si>
    <t>06 10 98 08 03</t>
  </si>
  <si>
    <t>DENEUBOURG BERNADETTE</t>
  </si>
  <si>
    <t>02 35 94 56 62</t>
  </si>
  <si>
    <t>07 61 85 53 99</t>
  </si>
  <si>
    <t>DERAMBURE MATHILDE</t>
  </si>
  <si>
    <t>02 35 93 96 42</t>
  </si>
  <si>
    <t>06 86 51 47 94</t>
  </si>
  <si>
    <t>DESGROISILLE THOMAS</t>
  </si>
  <si>
    <t>03.22.19.48.75</t>
  </si>
  <si>
    <t>06.67 27 10 74</t>
  </si>
  <si>
    <t>DESHAYES ANNE</t>
  </si>
  <si>
    <t>06 27 83 71 46</t>
  </si>
  <si>
    <t>06 19 45 57 05</t>
  </si>
  <si>
    <t>DEVAUX CHRISTOPHER</t>
  </si>
  <si>
    <t>DEVISMES Kelly</t>
  </si>
  <si>
    <t>06.52.72.83.04</t>
  </si>
  <si>
    <t>DIDIME GWENDOLINE</t>
  </si>
  <si>
    <t>09 50 68 64 07</t>
  </si>
  <si>
    <t>06 25 90 05 01</t>
  </si>
  <si>
    <t>PAS RETRIAGE</t>
  </si>
  <si>
    <t>DOLIQUE SYLVIE</t>
  </si>
  <si>
    <t>06 41 13 42 80</t>
  </si>
  <si>
    <t>DUBUC PAULINE</t>
  </si>
  <si>
    <t>06 78 88 83 64</t>
  </si>
  <si>
    <t>DECOR + TRI</t>
  </si>
  <si>
    <t>DUCROCQ CHLOE</t>
  </si>
  <si>
    <t>06 21 11 33 38</t>
  </si>
  <si>
    <t>DUCROCQ KELLY</t>
  </si>
  <si>
    <t>DUCROCQ Marion</t>
  </si>
  <si>
    <t>02.35.94.18.65</t>
  </si>
  <si>
    <t>06 70 97 46 56
06.37.52.36.90</t>
  </si>
  <si>
    <t>DUCROQUET DORIAN</t>
  </si>
  <si>
    <t>06.78.60.74.76</t>
  </si>
  <si>
    <t>DUHAMEL AURELIE</t>
  </si>
  <si>
    <t>06 09 64 04 39</t>
  </si>
  <si>
    <t>PAS DE NUITS</t>
  </si>
  <si>
    <t>Dupont DEBORAH</t>
  </si>
  <si>
    <t>06 71 26 93 51</t>
  </si>
  <si>
    <t>DUPUIS ELODIE</t>
  </si>
  <si>
    <t>07 70 27 69 17</t>
  </si>
  <si>
    <t>DUPUIS MAGALI</t>
  </si>
  <si>
    <t>09 50 92 49 89</t>
  </si>
  <si>
    <t>07 82 44 68 65
06.43.20.68.46</t>
  </si>
  <si>
    <t>DURAND HELENE</t>
  </si>
  <si>
    <t>06 80 80 59 42</t>
  </si>
  <si>
    <t>DUTERTRE AMELIE</t>
  </si>
  <si>
    <t>06 68 26 14 62</t>
  </si>
  <si>
    <t>FAUVEL SWAN</t>
  </si>
  <si>
    <t>MOULERIE + TRI</t>
  </si>
  <si>
    <t>07 78 38 83 39</t>
  </si>
  <si>
    <t>FERRAND MAXIMILIEN</t>
  </si>
  <si>
    <t>FOURNIER Gaelle</t>
  </si>
  <si>
    <t>03.60.28.97.25</t>
  </si>
  <si>
    <t>06.04.67.18.69</t>
  </si>
  <si>
    <t>eq d si possible</t>
  </si>
  <si>
    <t>FRETE CATHERINE</t>
  </si>
  <si>
    <t>06.74.99.17.24</t>
  </si>
  <si>
    <t>FRETE FLORENCE</t>
  </si>
  <si>
    <t>06 58 07 20 70</t>
  </si>
  <si>
    <t>GAMARD DYLAN</t>
  </si>
  <si>
    <t>GAUFRETTE Frédérique</t>
  </si>
  <si>
    <t>03,22,19,43,80</t>
  </si>
  <si>
    <t>06 18 61 83 79</t>
  </si>
  <si>
    <t>GERVOIS CHRISTINE</t>
  </si>
  <si>
    <t>06.76.90.53.03</t>
  </si>
  <si>
    <t>06,42,76,25,29</t>
  </si>
  <si>
    <t>GODARD TANGUY</t>
  </si>
  <si>
    <t>06 61 05 19 14</t>
  </si>
  <si>
    <t>GODEFROY AURELIE</t>
  </si>
  <si>
    <t>06 49 82 08 34</t>
  </si>
  <si>
    <t>GOT CAROLE</t>
  </si>
  <si>
    <t>GREBONVAL AGNES</t>
  </si>
  <si>
    <t>06 69 60 66 97</t>
  </si>
  <si>
    <t>GREBONVAL MATHILDE</t>
  </si>
  <si>
    <t>GRENON Vanessa</t>
  </si>
  <si>
    <t>HENRIET Melissa</t>
  </si>
  <si>
    <t>03 64 24 55 26</t>
  </si>
  <si>
    <t>06.47.65.26.12
06.16.42.61.23</t>
  </si>
  <si>
    <t>QUE 4 JOURS DE PLANNING</t>
  </si>
  <si>
    <t>HORN FLORINE</t>
  </si>
  <si>
    <t>HUARD Sabrina</t>
  </si>
  <si>
    <t>06 25 97 32 68</t>
  </si>
  <si>
    <t>ISAMBOURG CAROLE</t>
  </si>
  <si>
    <t>03 60 28 90 57</t>
  </si>
  <si>
    <t>06 58 74 02 08</t>
  </si>
  <si>
    <t>JUBERT KARINE</t>
  </si>
  <si>
    <t>03 60 28 19 50</t>
  </si>
  <si>
    <t>LACORNE QUENTIN</t>
  </si>
  <si>
    <t>03 22 28 81 93</t>
  </si>
  <si>
    <t>06.36.54.50.09
06 06 55 35 74</t>
  </si>
  <si>
    <t>LAINE CLEMENT</t>
  </si>
  <si>
    <t>LAINE Louise</t>
  </si>
  <si>
    <t>LANGLET Eglantine</t>
  </si>
  <si>
    <t>09 51 48 64 12</t>
  </si>
  <si>
    <t>06.16.08.04.00</t>
  </si>
  <si>
    <t>LARZET PATRICK</t>
  </si>
  <si>
    <t>06.26.77.60.06</t>
  </si>
  <si>
    <t>LE BLOND Marie-Pierre</t>
  </si>
  <si>
    <t>06.33.51.33.31</t>
  </si>
  <si>
    <t>LECERF Marie Ange</t>
  </si>
  <si>
    <t>06.40.35.86.43</t>
  </si>
  <si>
    <t>LECOEUR JACQUELINE</t>
  </si>
  <si>
    <t>03.60.28.19.72</t>
  </si>
  <si>
    <t>06.44.10.78.85</t>
  </si>
  <si>
    <t>LECOEUR RICHARD</t>
  </si>
  <si>
    <t>LEFEBVRE Romain</t>
  </si>
  <si>
    <t>LEFEVRE Aurélia</t>
  </si>
  <si>
    <t>06.66.81.90.73</t>
  </si>
  <si>
    <t>LEFEVRE ELODIE</t>
  </si>
  <si>
    <t>06 78 32 73 83</t>
  </si>
  <si>
    <t>A + B fille de stephanie</t>
  </si>
  <si>
    <t>LEGAY CLEMENCE</t>
  </si>
  <si>
    <t>02.35.50.96.83</t>
  </si>
  <si>
    <t>06.48.18.03.62</t>
  </si>
  <si>
    <t>LEGRAND DENIS</t>
  </si>
  <si>
    <t>06 65 74 89 49</t>
  </si>
  <si>
    <t>PLUS RETRIAGE</t>
  </si>
  <si>
    <t>LENGLET FLORIAN</t>
  </si>
  <si>
    <t>02 35 82 51 88</t>
  </si>
  <si>
    <t>06 49 69 51 77</t>
  </si>
  <si>
    <t>Leroux AURELIE</t>
  </si>
  <si>
    <t>06 12 57 91 54</t>
  </si>
  <si>
    <t>LEVEQUE OPHELIE</t>
  </si>
  <si>
    <t>09.53.19.02.27</t>
  </si>
  <si>
    <t>07 50 22 67 63</t>
  </si>
  <si>
    <t>Lhotellier Jean-Noel</t>
  </si>
  <si>
    <t>LOIRET Thomas</t>
  </si>
  <si>
    <t>06 63 22 67 50</t>
  </si>
  <si>
    <t>LOISEL CHRISTELE</t>
  </si>
  <si>
    <t>06.78.72.32.04</t>
  </si>
  <si>
    <t>LOISEL MALLAURY</t>
  </si>
  <si>
    <t>06 35 02 31 17</t>
  </si>
  <si>
    <t>PAS RETRI/ EQ C</t>
  </si>
  <si>
    <t>LUCAS ARNAUD</t>
  </si>
  <si>
    <t>03-22-95-15-63</t>
  </si>
  <si>
    <t>06 82 10 00 39</t>
  </si>
  <si>
    <t>LUCAS QUENTIN</t>
  </si>
  <si>
    <t>MAGNIER Anthony</t>
  </si>
  <si>
    <t>06.84.78.28.79</t>
  </si>
  <si>
    <t>MAGNIER CHANTAL</t>
  </si>
  <si>
    <t>06 50 21 28 92</t>
  </si>
  <si>
    <t>MAILLARD CORENTHIN</t>
  </si>
  <si>
    <t>06 76 92 98 78</t>
  </si>
  <si>
    <t>03.22.30.94.92</t>
  </si>
  <si>
    <t>MAILLARD DOMINIQUE</t>
  </si>
  <si>
    <t>09 84 02 74 74</t>
  </si>
  <si>
    <t>07 85 59 46 28</t>
  </si>
  <si>
    <t>MALOIGNE PIERRE</t>
  </si>
  <si>
    <t>06 49 09 63 28</t>
  </si>
  <si>
    <t>MALOIGNE VALENTIN</t>
  </si>
  <si>
    <t>06.84.09.73.10</t>
  </si>
  <si>
    <t>MAYEU AURORE</t>
  </si>
  <si>
    <t>06.33.14.58.02</t>
  </si>
  <si>
    <t>MERCIER FABIEN</t>
  </si>
  <si>
    <t>06 19 96 82 26</t>
  </si>
  <si>
    <t>MICHAELIS ANTHONY</t>
  </si>
  <si>
    <t>06 38 22 27 12</t>
  </si>
  <si>
    <t>MILHOMME STEPHANE</t>
  </si>
  <si>
    <t>03 22 30 65 61</t>
  </si>
  <si>
    <t>06 44 11 48 10</t>
  </si>
  <si>
    <t>MOLLIER JACQUELINE</t>
  </si>
  <si>
    <t>06 58 67 20 61</t>
  </si>
  <si>
    <t>Monvoisin SANDRINE</t>
  </si>
  <si>
    <t>06.77.83.91.92</t>
  </si>
  <si>
    <t>MOUNOU NICOLAS</t>
  </si>
  <si>
    <t>09.82.39.69.23</t>
  </si>
  <si>
    <t>07.60.93.26.91</t>
  </si>
  <si>
    <t>NICAUD LAURETTE</t>
  </si>
  <si>
    <t>02 32 97 05 49</t>
  </si>
  <si>
    <t>NOEL NADINE</t>
  </si>
  <si>
    <t>NOWACKI Aurore</t>
  </si>
  <si>
    <t>03 60 28 19 72</t>
  </si>
  <si>
    <t>06 40 39 87 25</t>
  </si>
  <si>
    <t>NOWACKI Françoise</t>
  </si>
  <si>
    <t>06.73.21.38.80</t>
  </si>
  <si>
    <t>06 43 51 06 29</t>
  </si>
  <si>
    <t>OGET ALEXANDRA</t>
  </si>
  <si>
    <t>PADE Dorian</t>
  </si>
  <si>
    <t>06.18.67.57.05</t>
  </si>
  <si>
    <t>PARISY AURELIE</t>
  </si>
  <si>
    <t>09 52 47 12 28</t>
  </si>
  <si>
    <t>06 34 71 21 16</t>
  </si>
  <si>
    <t>PARISY VINCENT</t>
  </si>
  <si>
    <t>PATTYN Angélique</t>
  </si>
  <si>
    <t>03 22 31 21 44</t>
  </si>
  <si>
    <t>06 88 63 05 68</t>
  </si>
  <si>
    <t>PAUL EVELYNE</t>
  </si>
  <si>
    <t>03,22,42,92,18</t>
  </si>
  <si>
    <t>06.12.53.18.98</t>
  </si>
  <si>
    <t>PEPIN CAMILLE</t>
  </si>
  <si>
    <t>06 18 53 24 50</t>
  </si>
  <si>
    <t>PICOS STEPHANIE</t>
  </si>
  <si>
    <t>03.22.25.76.55</t>
  </si>
  <si>
    <t>06.58.78.32.28</t>
  </si>
  <si>
    <t>PIETRANCOSTA Steve</t>
  </si>
  <si>
    <t>POCHAT Yannick</t>
  </si>
  <si>
    <t>POULIN Romain</t>
  </si>
  <si>
    <t>06.36.83.25.12</t>
  </si>
  <si>
    <t>PAS B</t>
  </si>
  <si>
    <t>PROFIT Mickael</t>
  </si>
  <si>
    <t>07 86 55 74 13</t>
  </si>
  <si>
    <t>Queiros CATHY</t>
  </si>
  <si>
    <t>06 13 65 36 88</t>
  </si>
  <si>
    <t>QUESTE KELLY</t>
  </si>
  <si>
    <t>06.76.46.27.38</t>
  </si>
  <si>
    <t>QUINT ERIC</t>
  </si>
  <si>
    <t>03 22 27 97 96</t>
  </si>
  <si>
    <t>07 77 20 25 35</t>
  </si>
  <si>
    <t>Quinto Elodie</t>
  </si>
  <si>
    <t>03.22.25.62.87</t>
  </si>
  <si>
    <t>07.83.10.27.70</t>
  </si>
  <si>
    <t>RACINE EMMANUELLE</t>
  </si>
  <si>
    <t>REGNIER Cathy</t>
  </si>
  <si>
    <t>06 52 39 44 44</t>
  </si>
  <si>
    <t>RIGUIDEL VALERIE</t>
  </si>
  <si>
    <t>03.22.28.48.98</t>
  </si>
  <si>
    <t>06.64.90.32.00</t>
  </si>
  <si>
    <t>RIOU RENAUD</t>
  </si>
  <si>
    <t>RIQUIER Julien</t>
  </si>
  <si>
    <t>06 38 41 51 33</t>
  </si>
  <si>
    <t>ROGER ALEX</t>
  </si>
  <si>
    <t>07 78 56 47 03</t>
  </si>
  <si>
    <t>ROUCOUX ELODIE</t>
  </si>
  <si>
    <t>06.47.45.49.77</t>
  </si>
  <si>
    <t>SAUVAGE NATHALIE</t>
  </si>
  <si>
    <t>SELINGUE Angélica</t>
  </si>
  <si>
    <t>06.13.56.90.30</t>
  </si>
  <si>
    <t>EQ D OU B</t>
  </si>
  <si>
    <t>SOUP MARIE</t>
  </si>
  <si>
    <t>09 51 21 43 20</t>
  </si>
  <si>
    <t>06 11 39 18 52</t>
  </si>
  <si>
    <t>SOUP SOPHIE</t>
  </si>
  <si>
    <t>02,35,93,57,06</t>
  </si>
  <si>
    <t>07.85.73.26.12</t>
  </si>
  <si>
    <t>ATT CARTE SEJOUR</t>
  </si>
  <si>
    <t>TABACHE KEIRA</t>
  </si>
  <si>
    <t>09 80 43 00 97</t>
  </si>
  <si>
    <t>06 21 96 00 50</t>
  </si>
  <si>
    <t>TABACHE LARBI</t>
  </si>
  <si>
    <t>03 22 38 03 26</t>
  </si>
  <si>
    <t>06 46 41 64 54</t>
  </si>
  <si>
    <t>TAVERNIER MANON</t>
  </si>
  <si>
    <t>06 49 66 25 25</t>
  </si>
  <si>
    <t>THELLIER VERONIQUE</t>
  </si>
  <si>
    <t>THOMAS Lindsay</t>
  </si>
  <si>
    <t>02 35 94 63 64</t>
  </si>
  <si>
    <t>06 13 28 61 82</t>
  </si>
  <si>
    <t>TROUDE MORGANE</t>
  </si>
  <si>
    <t>06 58 54 90 57</t>
  </si>
  <si>
    <t>TURQUER ROMANE</t>
  </si>
  <si>
    <t>03 60 60 44 23</t>
  </si>
  <si>
    <t>06 60 36 33 49</t>
  </si>
  <si>
    <t>PAS CHANGEMENT</t>
  </si>
  <si>
    <t>VACOSSIN JEAN-LUC</t>
  </si>
  <si>
    <t>06.42.97.24.41</t>
  </si>
  <si>
    <t>VALLEE MAGALI</t>
  </si>
  <si>
    <t>06 80 00 52 83</t>
  </si>
  <si>
    <t>ACCEPTE DPLT</t>
  </si>
  <si>
    <t>VATBLED PATRICIA</t>
  </si>
  <si>
    <t>02.35.94.70.84</t>
  </si>
  <si>
    <t>09 84 34 06 48</t>
  </si>
  <si>
    <t>06 41 04 58 03</t>
  </si>
  <si>
    <t>VAUQUET HELENE</t>
  </si>
  <si>
    <t>06 32 32 25 85</t>
  </si>
  <si>
    <t>PAS DE PERMIS</t>
  </si>
  <si>
    <t>VAUQUET LAURA</t>
  </si>
  <si>
    <t>06.11.79.05.32</t>
  </si>
  <si>
    <t>VERGNIAUD MICKAEL</t>
  </si>
  <si>
    <t>06.45.65.25.99</t>
  </si>
  <si>
    <t>VERMEULEN NATHALIE</t>
  </si>
  <si>
    <t>03 22 25 92 97</t>
  </si>
  <si>
    <t>06 04 50 90 02</t>
  </si>
  <si>
    <t>WARMEL DYLAN</t>
  </si>
  <si>
    <t>TRI SEMAINE 07</t>
  </si>
  <si>
    <t>Lundi 13 février</t>
  </si>
  <si>
    <t>Mardi 14 Février</t>
  </si>
  <si>
    <t>Mercredi 15 Février</t>
  </si>
  <si>
    <t>Jeudi 16 Février</t>
  </si>
  <si>
    <t>Vendredi 17 Février</t>
  </si>
  <si>
    <t>Samedi 18 Février</t>
  </si>
  <si>
    <t>Dimanche 19 Février</t>
  </si>
  <si>
    <t>Nb int</t>
  </si>
  <si>
    <t>MATIN</t>
  </si>
  <si>
    <t>UP2</t>
  </si>
  <si>
    <t>UP4</t>
  </si>
  <si>
    <t>UP5</t>
  </si>
  <si>
    <t>APRES MIDI</t>
  </si>
  <si>
    <t>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</si>
</sst>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2"/>
      <color indexed="5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mbria"/>
      <family val="1"/>
    </font>
    <font>
      <b/>
      <sz val="10"/>
      <name val="Cambria"/>
      <family val="1"/>
    </font>
    <font>
      <sz val="10"/>
      <name val="Cambria"/>
      <family val="1"/>
    </font>
    <font>
      <b/>
      <sz val="12"/>
      <name val="Cambria"/>
      <family val="1"/>
    </font>
    <font>
      <b/>
      <sz val="12"/>
      <name val="Arial"/>
      <family val="2"/>
    </font>
    <font>
      <b/>
      <sz val="10"/>
      <name val="Arial"/>
      <family val="2"/>
    </font>
    <font>
      <b/>
      <sz val="10"/>
      <name val="Calibri Light"/>
      <family val="2"/>
    </font>
    <font>
      <sz val="12"/>
      <color rgb="FF000000"/>
      <name val="Calibri"/>
      <family val="2"/>
    </font>
    <font>
      <b/>
      <sz val="10"/>
      <color theme="9" tint="-0.499984740745262"/>
      <name val="Cambria"/>
      <family val="1"/>
    </font>
    <font>
      <b/>
      <sz val="10"/>
      <color theme="9" tint="-0.249977111117893"/>
      <name val="Cambria"/>
      <family val="1"/>
    </font>
    <font>
      <b/>
      <sz val="10"/>
      <color theme="1"/>
      <name val="Calibri Light"/>
      <family val="2"/>
    </font>
    <font>
      <b/>
      <sz val="10"/>
      <color theme="1"/>
      <name val="Cambria"/>
      <family val="1"/>
    </font>
    <font>
      <b/>
      <sz val="10"/>
      <color indexed="61"/>
      <name val="Cambria"/>
      <family val="1"/>
    </font>
    <font>
      <b/>
      <sz val="10"/>
      <color rgb="FF000000"/>
      <name val="Calibri Light"/>
      <family val="2"/>
    </font>
    <font>
      <b/>
      <sz val="10"/>
      <color rgb="FF000000"/>
      <name val="Calibri Light"/>
      <family val="2"/>
      <scheme val="major"/>
    </font>
    <font>
      <b/>
      <strike/>
      <sz val="10"/>
      <color rgb="FF000000"/>
      <name val="Calibri Light"/>
      <family val="2"/>
    </font>
    <font>
      <b/>
      <sz val="12"/>
      <color rgb="FF000000"/>
      <name val="Calibri Light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Cambria"/>
      <family val="1"/>
    </font>
    <font>
      <sz val="11"/>
      <color rgb="FF000000"/>
      <name val="Calibri"/>
      <family val="2"/>
      <scheme val="minor"/>
    </font>
    <font>
      <b/>
      <sz val="10"/>
      <color rgb="FF00B050"/>
      <name val="Calibri Light"/>
      <family val="2"/>
    </font>
    <font>
      <b/>
      <sz val="10"/>
      <color rgb="FFCC0000"/>
      <name val="Calibri Light"/>
      <family val="2"/>
    </font>
  </fonts>
  <fills count="1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51"/>
        <bgColor indexed="13"/>
      </patternFill>
    </fill>
    <fill>
      <patternFill patternType="solid">
        <fgColor indexed="10"/>
        <bgColor indexed="60"/>
      </patternFill>
    </fill>
    <fill>
      <patternFill patternType="solid">
        <fgColor indexed="46"/>
        <bgColor indexed="24"/>
      </patternFill>
    </fill>
    <fill>
      <patternFill patternType="solid">
        <fgColor indexed="14"/>
        <bgColor indexed="33"/>
      </patternFill>
    </fill>
    <fill>
      <patternFill patternType="solid">
        <fgColor indexed="42"/>
        <bgColor indexed="27"/>
      </patternFill>
    </fill>
    <fill>
      <patternFill patternType="solid">
        <fgColor theme="0"/>
        <bgColor indexed="26"/>
      </patternFill>
    </fill>
    <fill>
      <patternFill patternType="solid">
        <fgColor indexed="43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indexed="52"/>
        <bgColor indexed="51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31"/>
        <bgColor indexed="22"/>
      </patternFill>
    </fill>
  </fills>
  <borders count="87">
    <border>
      <left/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ck">
        <color indexed="8"/>
      </top>
      <bottom style="thin">
        <color indexed="8"/>
      </bottom>
      <diagonal/>
    </border>
    <border>
      <left style="medium">
        <color indexed="8"/>
      </left>
      <right/>
      <top style="thick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ck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medium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ck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ck">
        <color indexed="8"/>
      </top>
      <bottom/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ck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</borders>
  <cellStyleXfs count="1">
    <xf numFmtId="0" fontId="0" fillId="0" borderId="0"/>
  </cellStyleXfs>
  <cellXfs count="226">
    <xf numFmtId="0" fontId="0" fillId="0" borderId="0" xfId="0"/>
    <xf numFmtId="0" fontId="0" fillId="0" borderId="0" xfId="0" applyFont="1" applyBorder="1" applyAlignment="1"/>
    <xf numFmtId="0" fontId="0" fillId="0" borderId="0" xfId="0" applyFont="1" applyBorder="1" applyAlignment="1">
      <alignment wrapText="1" shrinkToFi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 shrinkToFi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17" fontId="4" fillId="0" borderId="9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" fontId="4" fillId="0" borderId="5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7" xfId="0" applyBorder="1" applyAlignment="1">
      <alignment wrapText="1" shrinkToFit="1"/>
    </xf>
    <xf numFmtId="0" fontId="5" fillId="0" borderId="10" xfId="0" applyFont="1" applyFill="1" applyBorder="1" applyAlignment="1">
      <alignment horizontal="center"/>
    </xf>
    <xf numFmtId="0" fontId="0" fillId="3" borderId="7" xfId="0" applyFill="1" applyBorder="1" applyAlignment="1">
      <alignment wrapText="1" shrinkToFit="1"/>
    </xf>
    <xf numFmtId="0" fontId="0" fillId="4" borderId="7" xfId="0" applyFill="1" applyBorder="1" applyAlignment="1">
      <alignment wrapText="1" shrinkToFit="1"/>
    </xf>
    <xf numFmtId="0" fontId="0" fillId="0" borderId="0" xfId="0" applyFont="1" applyAlignment="1">
      <alignment wrapText="1" shrinkToFit="1"/>
    </xf>
    <xf numFmtId="0" fontId="0" fillId="0" borderId="0" xfId="0" applyFont="1" applyAlignment="1"/>
    <xf numFmtId="0" fontId="6" fillId="0" borderId="0" xfId="0" applyFont="1" applyAlignment="1"/>
    <xf numFmtId="0" fontId="8" fillId="0" borderId="14" xfId="0" applyFont="1" applyBorder="1"/>
    <xf numFmtId="0" fontId="9" fillId="0" borderId="0" xfId="0" applyFont="1"/>
    <xf numFmtId="0" fontId="9" fillId="0" borderId="0" xfId="0" applyFont="1" applyFill="1"/>
    <xf numFmtId="0" fontId="10" fillId="6" borderId="15" xfId="0" applyFont="1" applyFill="1" applyBorder="1"/>
    <xf numFmtId="0" fontId="10" fillId="6" borderId="0" xfId="0" applyFont="1" applyFill="1" applyBorder="1"/>
    <xf numFmtId="0" fontId="11" fillId="0" borderId="16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8" fillId="6" borderId="15" xfId="0" applyFont="1" applyFill="1" applyBorder="1"/>
    <xf numFmtId="0" fontId="8" fillId="6" borderId="0" xfId="0" applyFont="1" applyFill="1" applyBorder="1"/>
    <xf numFmtId="0" fontId="8" fillId="7" borderId="19" xfId="0" applyFont="1" applyFill="1" applyBorder="1" applyAlignment="1">
      <alignment horizontal="center"/>
    </xf>
    <xf numFmtId="0" fontId="8" fillId="7" borderId="20" xfId="0" applyFont="1" applyFill="1" applyBorder="1" applyAlignment="1">
      <alignment horizontal="center"/>
    </xf>
    <xf numFmtId="0" fontId="8" fillId="7" borderId="21" xfId="0" applyFont="1" applyFill="1" applyBorder="1" applyAlignment="1">
      <alignment horizontal="center"/>
    </xf>
    <xf numFmtId="0" fontId="12" fillId="0" borderId="0" xfId="0" applyFont="1"/>
    <xf numFmtId="0" fontId="8" fillId="8" borderId="22" xfId="0" applyFont="1" applyFill="1" applyBorder="1" applyAlignment="1">
      <alignment horizontal="center"/>
    </xf>
    <xf numFmtId="0" fontId="8" fillId="8" borderId="23" xfId="0" applyFont="1" applyFill="1" applyBorder="1" applyAlignment="1">
      <alignment horizontal="center"/>
    </xf>
    <xf numFmtId="0" fontId="8" fillId="8" borderId="24" xfId="0" applyFont="1" applyFill="1" applyBorder="1" applyAlignment="1">
      <alignment horizontal="center"/>
    </xf>
    <xf numFmtId="0" fontId="10" fillId="9" borderId="26" xfId="0" applyFont="1" applyFill="1" applyBorder="1" applyAlignment="1">
      <alignment horizontal="center" vertical="center" textRotation="45" wrapText="1"/>
    </xf>
    <xf numFmtId="0" fontId="13" fillId="10" borderId="27" xfId="0" applyFont="1" applyFill="1" applyBorder="1" applyAlignment="1">
      <alignment horizontal="left"/>
    </xf>
    <xf numFmtId="0" fontId="13" fillId="10" borderId="28" xfId="0" applyFont="1" applyFill="1" applyBorder="1"/>
    <xf numFmtId="0" fontId="13" fillId="10" borderId="29" xfId="0" applyFont="1" applyFill="1" applyBorder="1" applyAlignment="1">
      <alignment horizontal="left"/>
    </xf>
    <xf numFmtId="0" fontId="13" fillId="10" borderId="8" xfId="0" applyFont="1" applyFill="1" applyBorder="1"/>
    <xf numFmtId="0" fontId="0" fillId="0" borderId="0" xfId="0" applyFont="1" applyFill="1"/>
    <xf numFmtId="0" fontId="0" fillId="0" borderId="0" xfId="0" applyFill="1"/>
    <xf numFmtId="0" fontId="7" fillId="11" borderId="25" xfId="0" applyFont="1" applyFill="1" applyBorder="1" applyAlignment="1">
      <alignment horizontal="center" vertical="center" textRotation="255" wrapText="1"/>
    </xf>
    <xf numFmtId="0" fontId="13" fillId="10" borderId="28" xfId="0" applyFont="1" applyFill="1" applyBorder="1" applyAlignment="1">
      <alignment horizontal="left"/>
    </xf>
    <xf numFmtId="0" fontId="0" fillId="0" borderId="0" xfId="0" applyFont="1" applyFill="1" applyBorder="1"/>
    <xf numFmtId="0" fontId="13" fillId="12" borderId="30" xfId="0" applyFont="1" applyFill="1" applyBorder="1"/>
    <xf numFmtId="0" fontId="13" fillId="12" borderId="32" xfId="0" applyFont="1" applyFill="1" applyBorder="1"/>
    <xf numFmtId="0" fontId="10" fillId="7" borderId="26" xfId="0" applyFont="1" applyFill="1" applyBorder="1" applyAlignment="1">
      <alignment horizontal="center" vertical="center" textRotation="45" wrapText="1"/>
    </xf>
    <xf numFmtId="0" fontId="14" fillId="0" borderId="0" xfId="0" applyFont="1" applyBorder="1" applyAlignment="1">
      <alignment vertical="center"/>
    </xf>
    <xf numFmtId="0" fontId="7" fillId="7" borderId="15" xfId="0" applyFont="1" applyFill="1" applyBorder="1" applyAlignment="1">
      <alignment horizontal="center" vertical="center" textRotation="255" wrapText="1"/>
    </xf>
    <xf numFmtId="0" fontId="15" fillId="0" borderId="0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left"/>
    </xf>
    <xf numFmtId="0" fontId="14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0" fontId="7" fillId="7" borderId="25" xfId="0" applyFont="1" applyFill="1" applyBorder="1" applyAlignment="1">
      <alignment horizontal="center" vertical="center" textRotation="255" wrapText="1"/>
    </xf>
    <xf numFmtId="0" fontId="10" fillId="13" borderId="26" xfId="0" applyFont="1" applyFill="1" applyBorder="1" applyAlignment="1">
      <alignment horizontal="center" vertical="center" textRotation="45" wrapText="1"/>
    </xf>
    <xf numFmtId="0" fontId="13" fillId="12" borderId="36" xfId="0" applyFont="1" applyFill="1" applyBorder="1"/>
    <xf numFmtId="0" fontId="13" fillId="12" borderId="36" xfId="0" applyFont="1" applyFill="1" applyBorder="1" applyAlignment="1">
      <alignment horizontal="left"/>
    </xf>
    <xf numFmtId="0" fontId="13" fillId="12" borderId="37" xfId="0" applyFont="1" applyFill="1" applyBorder="1" applyAlignment="1">
      <alignment horizontal="left"/>
    </xf>
    <xf numFmtId="0" fontId="13" fillId="12" borderId="20" xfId="0" applyFont="1" applyFill="1" applyBorder="1" applyAlignment="1">
      <alignment horizontal="left"/>
    </xf>
    <xf numFmtId="0" fontId="7" fillId="13" borderId="15" xfId="0" applyFont="1" applyFill="1" applyBorder="1" applyAlignment="1">
      <alignment horizontal="center" vertical="center" textRotation="255" wrapText="1"/>
    </xf>
    <xf numFmtId="0" fontId="10" fillId="15" borderId="50" xfId="0" applyFont="1" applyFill="1" applyBorder="1"/>
    <xf numFmtId="0" fontId="10" fillId="15" borderId="51" xfId="0" applyFont="1" applyFill="1" applyBorder="1"/>
    <xf numFmtId="0" fontId="8" fillId="15" borderId="52" xfId="0" applyFont="1" applyFill="1" applyBorder="1"/>
    <xf numFmtId="0" fontId="8" fillId="15" borderId="0" xfId="0" applyFont="1" applyFill="1" applyBorder="1"/>
    <xf numFmtId="0" fontId="7" fillId="11" borderId="55" xfId="0" applyFont="1" applyFill="1" applyBorder="1" applyAlignment="1">
      <alignment horizontal="center" vertical="center" textRotation="255" wrapText="1"/>
    </xf>
    <xf numFmtId="0" fontId="13" fillId="12" borderId="28" xfId="0" applyFont="1" applyFill="1" applyBorder="1"/>
    <xf numFmtId="0" fontId="13" fillId="12" borderId="58" xfId="0" applyFont="1" applyFill="1" applyBorder="1" applyAlignment="1">
      <alignment horizontal="left"/>
    </xf>
    <xf numFmtId="0" fontId="13" fillId="12" borderId="59" xfId="0" applyFont="1" applyFill="1" applyBorder="1" applyAlignment="1">
      <alignment horizontal="left"/>
    </xf>
    <xf numFmtId="0" fontId="7" fillId="7" borderId="55" xfId="0" applyFont="1" applyFill="1" applyBorder="1" applyAlignment="1">
      <alignment horizontal="center" vertical="center" textRotation="255" wrapText="1"/>
    </xf>
    <xf numFmtId="0" fontId="0" fillId="0" borderId="0" xfId="0" applyFill="1" applyBorder="1"/>
    <xf numFmtId="0" fontId="13" fillId="12" borderId="37" xfId="0" applyFont="1" applyFill="1" applyBorder="1"/>
    <xf numFmtId="0" fontId="7" fillId="13" borderId="25" xfId="0" applyFont="1" applyFill="1" applyBorder="1" applyAlignment="1">
      <alignment horizontal="center" vertical="center" textRotation="255" wrapText="1"/>
    </xf>
    <xf numFmtId="0" fontId="0" fillId="0" borderId="0" xfId="0" applyBorder="1"/>
    <xf numFmtId="0" fontId="7" fillId="15" borderId="0" xfId="0" applyFont="1" applyFill="1" applyBorder="1" applyAlignment="1">
      <alignment horizontal="center" vertical="center" textRotation="255" wrapText="1"/>
    </xf>
    <xf numFmtId="0" fontId="7" fillId="13" borderId="0" xfId="0" applyFont="1" applyFill="1" applyBorder="1" applyAlignment="1">
      <alignment horizontal="center" vertical="center" textRotation="255" wrapText="1"/>
    </xf>
    <xf numFmtId="0" fontId="10" fillId="16" borderId="63" xfId="0" applyFont="1" applyFill="1" applyBorder="1"/>
    <xf numFmtId="0" fontId="10" fillId="16" borderId="51" xfId="0" applyFont="1" applyFill="1" applyBorder="1"/>
    <xf numFmtId="0" fontId="8" fillId="16" borderId="15" xfId="0" applyFont="1" applyFill="1" applyBorder="1"/>
    <xf numFmtId="0" fontId="8" fillId="16" borderId="0" xfId="0" applyFont="1" applyFill="1" applyBorder="1"/>
    <xf numFmtId="0" fontId="0" fillId="12" borderId="0" xfId="0" applyFill="1"/>
    <xf numFmtId="0" fontId="7" fillId="11" borderId="65" xfId="0" applyFont="1" applyFill="1" applyBorder="1" applyAlignment="1">
      <alignment horizontal="center" vertical="center" textRotation="255" wrapText="1"/>
    </xf>
    <xf numFmtId="0" fontId="0" fillId="14" borderId="0" xfId="0" applyFill="1"/>
    <xf numFmtId="0" fontId="7" fillId="7" borderId="65" xfId="0" applyFont="1" applyFill="1" applyBorder="1" applyAlignment="1">
      <alignment horizontal="center" vertical="center" textRotation="255" wrapText="1"/>
    </xf>
    <xf numFmtId="0" fontId="12" fillId="0" borderId="69" xfId="0" applyFont="1" applyBorder="1"/>
    <xf numFmtId="0" fontId="0" fillId="14" borderId="0" xfId="0" applyFill="1" applyBorder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17" fillId="0" borderId="0" xfId="0" applyFont="1" applyFill="1" applyBorder="1"/>
    <xf numFmtId="0" fontId="18" fillId="0" borderId="0" xfId="0" applyFont="1" applyFill="1" applyBorder="1"/>
    <xf numFmtId="0" fontId="19" fillId="0" borderId="0" xfId="0" applyFont="1" applyFill="1" applyBorder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3" fillId="12" borderId="78" xfId="0" applyFont="1" applyFill="1" applyBorder="1" applyAlignment="1">
      <alignment horizontal="left"/>
    </xf>
    <xf numFmtId="0" fontId="20" fillId="10" borderId="28" xfId="0" applyFont="1" applyFill="1" applyBorder="1" applyAlignment="1">
      <alignment horizontal="left"/>
    </xf>
    <xf numFmtId="0" fontId="20" fillId="12" borderId="30" xfId="0" applyFont="1" applyFill="1" applyBorder="1" applyAlignment="1">
      <alignment horizontal="left"/>
    </xf>
    <xf numFmtId="0" fontId="20" fillId="12" borderId="30" xfId="0" applyFont="1" applyFill="1" applyBorder="1"/>
    <xf numFmtId="0" fontId="20" fillId="12" borderId="31" xfId="0" applyFont="1" applyFill="1" applyBorder="1" applyAlignment="1">
      <alignment horizontal="left"/>
    </xf>
    <xf numFmtId="0" fontId="20" fillId="12" borderId="31" xfId="0" applyFont="1" applyFill="1" applyBorder="1"/>
    <xf numFmtId="0" fontId="20" fillId="12" borderId="32" xfId="0" applyFont="1" applyFill="1" applyBorder="1"/>
    <xf numFmtId="0" fontId="20" fillId="12" borderId="32" xfId="0" applyFont="1" applyFill="1" applyBorder="1" applyAlignment="1">
      <alignment horizontal="left"/>
    </xf>
    <xf numFmtId="0" fontId="20" fillId="12" borderId="33" xfId="0" applyFont="1" applyFill="1" applyBorder="1" applyAlignment="1">
      <alignment horizontal="left"/>
    </xf>
    <xf numFmtId="0" fontId="20" fillId="12" borderId="34" xfId="0" applyFont="1" applyFill="1" applyBorder="1" applyAlignment="1">
      <alignment horizontal="left"/>
    </xf>
    <xf numFmtId="0" fontId="20" fillId="12" borderId="70" xfId="0" applyFont="1" applyFill="1" applyBorder="1" applyAlignment="1">
      <alignment horizontal="left"/>
    </xf>
    <xf numFmtId="0" fontId="20" fillId="12" borderId="38" xfId="0" applyFont="1" applyFill="1" applyBorder="1" applyAlignment="1">
      <alignment horizontal="left"/>
    </xf>
    <xf numFmtId="0" fontId="20" fillId="12" borderId="44" xfId="0" applyFont="1" applyFill="1" applyBorder="1" applyAlignment="1">
      <alignment horizontal="left"/>
    </xf>
    <xf numFmtId="0" fontId="20" fillId="12" borderId="39" xfId="0" applyFont="1" applyFill="1" applyBorder="1" applyAlignment="1">
      <alignment horizontal="left"/>
    </xf>
    <xf numFmtId="0" fontId="21" fillId="12" borderId="31" xfId="0" applyFont="1" applyFill="1" applyBorder="1" applyAlignment="1">
      <alignment horizontal="left"/>
    </xf>
    <xf numFmtId="0" fontId="20" fillId="12" borderId="40" xfId="0" applyFont="1" applyFill="1" applyBorder="1" applyAlignment="1">
      <alignment horizontal="left"/>
    </xf>
    <xf numFmtId="0" fontId="21" fillId="12" borderId="30" xfId="0" applyFont="1" applyFill="1" applyBorder="1" applyAlignment="1">
      <alignment horizontal="left"/>
    </xf>
    <xf numFmtId="0" fontId="20" fillId="12" borderId="41" xfId="0" applyFont="1" applyFill="1" applyBorder="1" applyAlignment="1">
      <alignment horizontal="left"/>
    </xf>
    <xf numFmtId="0" fontId="22" fillId="12" borderId="34" xfId="0" applyFont="1" applyFill="1" applyBorder="1" applyAlignment="1">
      <alignment horizontal="left"/>
    </xf>
    <xf numFmtId="0" fontId="20" fillId="12" borderId="42" xfId="0" applyFont="1" applyFill="1" applyBorder="1" applyAlignment="1">
      <alignment horizontal="left"/>
    </xf>
    <xf numFmtId="0" fontId="20" fillId="12" borderId="0" xfId="0" applyFont="1" applyFill="1" applyBorder="1" applyAlignment="1">
      <alignment horizontal="left"/>
    </xf>
    <xf numFmtId="0" fontId="20" fillId="12" borderId="43" xfId="0" applyFont="1" applyFill="1" applyBorder="1" applyAlignment="1">
      <alignment horizontal="left"/>
    </xf>
    <xf numFmtId="0" fontId="22" fillId="12" borderId="30" xfId="0" applyFont="1" applyFill="1" applyBorder="1" applyAlignment="1">
      <alignment horizontal="left"/>
    </xf>
    <xf numFmtId="0" fontId="23" fillId="12" borderId="32" xfId="0" applyFont="1" applyFill="1" applyBorder="1" applyAlignment="1">
      <alignment horizontal="center"/>
    </xf>
    <xf numFmtId="0" fontId="23" fillId="12" borderId="34" xfId="0" applyFont="1" applyFill="1" applyBorder="1" applyAlignment="1">
      <alignment horizontal="center"/>
    </xf>
    <xf numFmtId="0" fontId="23" fillId="12" borderId="31" xfId="0" applyFont="1" applyFill="1" applyBorder="1" applyAlignment="1">
      <alignment horizontal="center"/>
    </xf>
    <xf numFmtId="0" fontId="23" fillId="12" borderId="44" xfId="0" applyFont="1" applyFill="1" applyBorder="1" applyAlignment="1">
      <alignment horizontal="center"/>
    </xf>
    <xf numFmtId="0" fontId="20" fillId="12" borderId="45" xfId="0" applyFont="1" applyFill="1" applyBorder="1" applyAlignment="1">
      <alignment horizontal="left"/>
    </xf>
    <xf numFmtId="0" fontId="20" fillId="12" borderId="46" xfId="0" applyFont="1" applyFill="1" applyBorder="1" applyAlignment="1">
      <alignment horizontal="left"/>
    </xf>
    <xf numFmtId="0" fontId="20" fillId="12" borderId="47" xfId="0" applyFont="1" applyFill="1" applyBorder="1" applyAlignment="1">
      <alignment horizontal="left"/>
    </xf>
    <xf numFmtId="0" fontId="20" fillId="12" borderId="28" xfId="0" applyFont="1" applyFill="1" applyBorder="1" applyAlignment="1">
      <alignment horizontal="left"/>
    </xf>
    <xf numFmtId="0" fontId="20" fillId="0" borderId="42" xfId="0" applyFont="1" applyFill="1" applyBorder="1" applyAlignment="1">
      <alignment horizontal="left"/>
    </xf>
    <xf numFmtId="0" fontId="20" fillId="14" borderId="33" xfId="0" applyFont="1" applyFill="1" applyBorder="1" applyAlignment="1">
      <alignment horizontal="left"/>
    </xf>
    <xf numFmtId="0" fontId="20" fillId="14" borderId="49" xfId="0" applyFont="1" applyFill="1" applyBorder="1" applyAlignment="1">
      <alignment horizontal="left"/>
    </xf>
    <xf numFmtId="0" fontId="20" fillId="14" borderId="23" xfId="0" applyFont="1" applyFill="1" applyBorder="1" applyAlignment="1">
      <alignment horizontal="left"/>
    </xf>
    <xf numFmtId="0" fontId="20" fillId="12" borderId="56" xfId="0" applyFont="1" applyFill="1" applyBorder="1"/>
    <xf numFmtId="0" fontId="20" fillId="12" borderId="28" xfId="0" applyFont="1" applyFill="1" applyBorder="1"/>
    <xf numFmtId="0" fontId="20" fillId="12" borderId="56" xfId="0" applyFont="1" applyFill="1" applyBorder="1" applyAlignment="1">
      <alignment horizontal="left"/>
    </xf>
    <xf numFmtId="0" fontId="20" fillId="12" borderId="34" xfId="0" applyFont="1" applyFill="1" applyBorder="1"/>
    <xf numFmtId="0" fontId="20" fillId="12" borderId="35" xfId="0" applyFont="1" applyFill="1" applyBorder="1" applyAlignment="1">
      <alignment horizontal="left"/>
    </xf>
    <xf numFmtId="0" fontId="20" fillId="12" borderId="49" xfId="0" applyFont="1" applyFill="1" applyBorder="1"/>
    <xf numFmtId="0" fontId="20" fillId="12" borderId="23" xfId="0" applyFont="1" applyFill="1" applyBorder="1"/>
    <xf numFmtId="0" fontId="20" fillId="12" borderId="57" xfId="0" applyFont="1" applyFill="1" applyBorder="1" applyAlignment="1">
      <alignment horizontal="left"/>
    </xf>
    <xf numFmtId="0" fontId="20" fillId="12" borderId="33" xfId="0" applyFont="1" applyFill="1" applyBorder="1"/>
    <xf numFmtId="0" fontId="20" fillId="12" borderId="23" xfId="0" applyFont="1" applyFill="1" applyBorder="1" applyAlignment="1">
      <alignment horizontal="left"/>
    </xf>
    <xf numFmtId="0" fontId="20" fillId="12" borderId="40" xfId="0" applyFont="1" applyFill="1" applyBorder="1"/>
    <xf numFmtId="0" fontId="20" fillId="12" borderId="75" xfId="0" applyFont="1" applyFill="1" applyBorder="1" applyAlignment="1">
      <alignment horizontal="left"/>
    </xf>
    <xf numFmtId="0" fontId="22" fillId="12" borderId="30" xfId="0" applyFont="1" applyFill="1" applyBorder="1"/>
    <xf numFmtId="0" fontId="20" fillId="12" borderId="76" xfId="0" applyFont="1" applyFill="1" applyBorder="1" applyAlignment="1">
      <alignment horizontal="left"/>
    </xf>
    <xf numFmtId="0" fontId="20" fillId="12" borderId="75" xfId="0" applyFont="1" applyFill="1" applyBorder="1"/>
    <xf numFmtId="0" fontId="20" fillId="12" borderId="60" xfId="0" applyFont="1" applyFill="1" applyBorder="1" applyAlignment="1">
      <alignment horizontal="left"/>
    </xf>
    <xf numFmtId="0" fontId="20" fillId="12" borderId="77" xfId="0" applyFont="1" applyFill="1" applyBorder="1" applyAlignment="1">
      <alignment horizontal="left"/>
    </xf>
    <xf numFmtId="0" fontId="20" fillId="12" borderId="60" xfId="0" applyFont="1" applyFill="1" applyBorder="1"/>
    <xf numFmtId="0" fontId="21" fillId="12" borderId="76" xfId="0" applyFont="1" applyFill="1" applyBorder="1" applyAlignment="1">
      <alignment horizontal="left"/>
    </xf>
    <xf numFmtId="0" fontId="20" fillId="12" borderId="62" xfId="0" applyFont="1" applyFill="1" applyBorder="1" applyAlignment="1">
      <alignment horizontal="left"/>
    </xf>
    <xf numFmtId="0" fontId="24" fillId="12" borderId="42" xfId="0" applyFont="1" applyFill="1" applyBorder="1" applyAlignment="1">
      <alignment horizontal="left"/>
    </xf>
    <xf numFmtId="0" fontId="24" fillId="12" borderId="46" xfId="0" applyFont="1" applyFill="1" applyBorder="1" applyAlignment="1">
      <alignment horizontal="left"/>
    </xf>
    <xf numFmtId="0" fontId="21" fillId="12" borderId="46" xfId="0" applyFont="1" applyFill="1" applyBorder="1" applyAlignment="1">
      <alignment horizontal="left"/>
    </xf>
    <xf numFmtId="0" fontId="20" fillId="12" borderId="47" xfId="0" applyFont="1" applyFill="1" applyBorder="1" applyAlignment="1">
      <alignment horizontal="right"/>
    </xf>
    <xf numFmtId="0" fontId="20" fillId="12" borderId="34" xfId="0" applyFont="1" applyFill="1" applyBorder="1" applyAlignment="1">
      <alignment horizontal="right"/>
    </xf>
    <xf numFmtId="0" fontId="20" fillId="12" borderId="71" xfId="0" applyFont="1" applyFill="1" applyBorder="1" applyAlignment="1">
      <alignment horizontal="left"/>
    </xf>
    <xf numFmtId="0" fontId="20" fillId="12" borderId="72" xfId="0" applyFont="1" applyFill="1" applyBorder="1" applyAlignment="1">
      <alignment horizontal="left"/>
    </xf>
    <xf numFmtId="0" fontId="24" fillId="12" borderId="72" xfId="0" applyFont="1" applyFill="1" applyBorder="1" applyAlignment="1">
      <alignment horizontal="left"/>
    </xf>
    <xf numFmtId="0" fontId="20" fillId="12" borderId="72" xfId="0" applyFont="1" applyFill="1" applyBorder="1" applyAlignment="1">
      <alignment horizontal="right"/>
    </xf>
    <xf numFmtId="0" fontId="20" fillId="12" borderId="79" xfId="0" applyFont="1" applyFill="1" applyBorder="1" applyAlignment="1">
      <alignment horizontal="left"/>
    </xf>
    <xf numFmtId="0" fontId="20" fillId="0" borderId="30" xfId="0" applyFont="1" applyFill="1" applyBorder="1" applyAlignment="1">
      <alignment horizontal="left"/>
    </xf>
    <xf numFmtId="0" fontId="20" fillId="12" borderId="81" xfId="0" applyFont="1" applyFill="1" applyBorder="1" applyAlignment="1">
      <alignment horizontal="left"/>
    </xf>
    <xf numFmtId="0" fontId="20" fillId="12" borderId="82" xfId="0" applyFont="1" applyFill="1" applyBorder="1" applyAlignment="1">
      <alignment horizontal="left"/>
    </xf>
    <xf numFmtId="0" fontId="20" fillId="12" borderId="76" xfId="0" applyFont="1" applyFill="1" applyBorder="1"/>
    <xf numFmtId="0" fontId="20" fillId="0" borderId="31" xfId="0" applyFont="1" applyFill="1" applyBorder="1" applyAlignment="1">
      <alignment horizontal="left"/>
    </xf>
    <xf numFmtId="0" fontId="20" fillId="12" borderId="81" xfId="0" applyFont="1" applyFill="1" applyBorder="1"/>
    <xf numFmtId="0" fontId="20" fillId="12" borderId="42" xfId="0" applyFont="1" applyFill="1" applyBorder="1"/>
    <xf numFmtId="0" fontId="20" fillId="12" borderId="83" xfId="0" applyFont="1" applyFill="1" applyBorder="1"/>
    <xf numFmtId="0" fontId="20" fillId="12" borderId="84" xfId="0" applyFont="1" applyFill="1" applyBorder="1"/>
    <xf numFmtId="0" fontId="20" fillId="12" borderId="29" xfId="0" applyFont="1" applyFill="1" applyBorder="1" applyAlignment="1">
      <alignment horizontal="left"/>
    </xf>
    <xf numFmtId="0" fontId="20" fillId="0" borderId="30" xfId="0" applyFont="1" applyFill="1" applyBorder="1"/>
    <xf numFmtId="0" fontId="20" fillId="0" borderId="31" xfId="0" applyFont="1" applyFill="1" applyBorder="1"/>
    <xf numFmtId="0" fontId="22" fillId="12" borderId="76" xfId="0" applyFont="1" applyFill="1" applyBorder="1" applyAlignment="1">
      <alignment horizontal="left"/>
    </xf>
    <xf numFmtId="0" fontId="22" fillId="12" borderId="32" xfId="0" applyFont="1" applyFill="1" applyBorder="1" applyAlignment="1">
      <alignment horizontal="left"/>
    </xf>
    <xf numFmtId="0" fontId="20" fillId="12" borderId="68" xfId="0" applyFont="1" applyFill="1" applyBorder="1" applyAlignment="1">
      <alignment horizontal="left"/>
    </xf>
    <xf numFmtId="0" fontId="23" fillId="12" borderId="82" xfId="0" applyFont="1" applyFill="1" applyBorder="1" applyAlignment="1">
      <alignment horizontal="center"/>
    </xf>
    <xf numFmtId="0" fontId="20" fillId="12" borderId="30" xfId="0" applyFont="1" applyFill="1" applyBorder="1" applyAlignment="1">
      <alignment horizontal="right"/>
    </xf>
    <xf numFmtId="0" fontId="20" fillId="12" borderId="74" xfId="0" applyFont="1" applyFill="1" applyBorder="1" applyAlignment="1">
      <alignment horizontal="left"/>
    </xf>
    <xf numFmtId="0" fontId="20" fillId="12" borderId="86" xfId="0" applyFont="1" applyFill="1" applyBorder="1" applyAlignment="1">
      <alignment horizontal="left"/>
    </xf>
    <xf numFmtId="0" fontId="20" fillId="12" borderId="61" xfId="0" applyFont="1" applyFill="1" applyBorder="1" applyAlignment="1">
      <alignment horizontal="left"/>
    </xf>
    <xf numFmtId="0" fontId="20" fillId="0" borderId="56" xfId="0" applyFont="1" applyFill="1" applyBorder="1"/>
    <xf numFmtId="0" fontId="20" fillId="0" borderId="82" xfId="0" applyFont="1" applyFill="1" applyBorder="1" applyAlignment="1">
      <alignment horizontal="left"/>
    </xf>
    <xf numFmtId="0" fontId="20" fillId="0" borderId="82" xfId="0" applyFont="1" applyFill="1" applyBorder="1"/>
    <xf numFmtId="0" fontId="20" fillId="0" borderId="46" xfId="0" applyFont="1" applyFill="1" applyBorder="1" applyAlignment="1">
      <alignment horizontal="left"/>
    </xf>
    <xf numFmtId="0" fontId="7" fillId="5" borderId="11" xfId="0" applyFont="1" applyFill="1" applyBorder="1" applyAlignment="1">
      <alignment horizontal="center"/>
    </xf>
    <xf numFmtId="0" fontId="7" fillId="5" borderId="12" xfId="0" applyFont="1" applyFill="1" applyBorder="1" applyAlignment="1">
      <alignment horizontal="center"/>
    </xf>
    <xf numFmtId="0" fontId="7" fillId="5" borderId="13" xfId="0" applyFont="1" applyFill="1" applyBorder="1" applyAlignment="1">
      <alignment horizontal="center"/>
    </xf>
    <xf numFmtId="0" fontId="7" fillId="6" borderId="25" xfId="0" applyFont="1" applyFill="1" applyBorder="1" applyAlignment="1">
      <alignment horizontal="center" vertical="center" textRotation="255" wrapText="1"/>
    </xf>
    <xf numFmtId="0" fontId="7" fillId="6" borderId="48" xfId="0" applyFont="1" applyFill="1" applyBorder="1" applyAlignment="1">
      <alignment horizontal="center" vertical="center" textRotation="255" wrapText="1"/>
    </xf>
    <xf numFmtId="0" fontId="7" fillId="15" borderId="52" xfId="0" applyFont="1" applyFill="1" applyBorder="1" applyAlignment="1">
      <alignment horizontal="center" vertical="center" textRotation="255" wrapText="1"/>
    </xf>
    <xf numFmtId="0" fontId="7" fillId="16" borderId="15" xfId="0" applyFont="1" applyFill="1" applyBorder="1" applyAlignment="1">
      <alignment horizontal="center" vertical="center" textRotation="255" wrapText="1"/>
    </xf>
    <xf numFmtId="0" fontId="25" fillId="0" borderId="16" xfId="0" applyFont="1" applyBorder="1" applyAlignment="1">
      <alignment horizontal="center"/>
    </xf>
    <xf numFmtId="0" fontId="25" fillId="0" borderId="17" xfId="0" applyFont="1" applyBorder="1" applyAlignment="1">
      <alignment horizontal="center"/>
    </xf>
    <xf numFmtId="0" fontId="25" fillId="0" borderId="7" xfId="0" applyFont="1" applyBorder="1" applyAlignment="1">
      <alignment horizontal="center"/>
    </xf>
    <xf numFmtId="0" fontId="25" fillId="0" borderId="18" xfId="0" applyFont="1" applyBorder="1" applyAlignment="1">
      <alignment horizontal="center"/>
    </xf>
    <xf numFmtId="0" fontId="26" fillId="7" borderId="19" xfId="0" applyFont="1" applyFill="1" applyBorder="1" applyAlignment="1">
      <alignment horizontal="center"/>
    </xf>
    <xf numFmtId="0" fontId="26" fillId="7" borderId="20" xfId="0" applyFont="1" applyFill="1" applyBorder="1" applyAlignment="1">
      <alignment horizontal="center"/>
    </xf>
    <xf numFmtId="0" fontId="26" fillId="7" borderId="21" xfId="0" applyFont="1" applyFill="1" applyBorder="1" applyAlignment="1">
      <alignment horizontal="center"/>
    </xf>
    <xf numFmtId="0" fontId="26" fillId="7" borderId="78" xfId="0" applyFont="1" applyFill="1" applyBorder="1" applyAlignment="1">
      <alignment horizontal="center"/>
    </xf>
    <xf numFmtId="0" fontId="26" fillId="8" borderId="22" xfId="0" applyFont="1" applyFill="1" applyBorder="1" applyAlignment="1">
      <alignment horizontal="center"/>
    </xf>
    <xf numFmtId="0" fontId="26" fillId="8" borderId="23" xfId="0" applyFont="1" applyFill="1" applyBorder="1" applyAlignment="1">
      <alignment horizontal="center"/>
    </xf>
    <xf numFmtId="0" fontId="26" fillId="8" borderId="24" xfId="0" applyFont="1" applyFill="1" applyBorder="1" applyAlignment="1">
      <alignment horizontal="center"/>
    </xf>
    <xf numFmtId="0" fontId="26" fillId="8" borderId="77" xfId="0" applyFont="1" applyFill="1" applyBorder="1" applyAlignment="1">
      <alignment horizontal="center"/>
    </xf>
    <xf numFmtId="0" fontId="20" fillId="12" borderId="80" xfId="0" applyFont="1" applyFill="1" applyBorder="1" applyAlignment="1">
      <alignment horizontal="left"/>
    </xf>
    <xf numFmtId="0" fontId="20" fillId="12" borderId="64" xfId="0" applyFont="1" applyFill="1" applyBorder="1"/>
    <xf numFmtId="0" fontId="20" fillId="12" borderId="66" xfId="0" applyFont="1" applyFill="1" applyBorder="1" applyAlignment="1">
      <alignment horizontal="left"/>
    </xf>
    <xf numFmtId="0" fontId="20" fillId="12" borderId="67" xfId="0" applyFont="1" applyFill="1" applyBorder="1"/>
    <xf numFmtId="0" fontId="20" fillId="12" borderId="78" xfId="0" applyFont="1" applyFill="1" applyBorder="1"/>
    <xf numFmtId="0" fontId="27" fillId="12" borderId="28" xfId="0" applyFont="1" applyFill="1" applyBorder="1"/>
    <xf numFmtId="0" fontId="20" fillId="12" borderId="73" xfId="0" applyFont="1" applyFill="1" applyBorder="1" applyAlignment="1">
      <alignment horizontal="left"/>
    </xf>
    <xf numFmtId="0" fontId="20" fillId="12" borderId="85" xfId="0" applyFont="1" applyFill="1" applyBorder="1"/>
    <xf numFmtId="0" fontId="20" fillId="12" borderId="53" xfId="0" applyFont="1" applyFill="1" applyBorder="1"/>
    <xf numFmtId="0" fontId="20" fillId="12" borderId="54" xfId="0" applyFont="1" applyFill="1" applyBorder="1" applyAlignment="1">
      <alignment horizontal="left"/>
    </xf>
    <xf numFmtId="0" fontId="20" fillId="12" borderId="39" xfId="0" applyFont="1" applyFill="1" applyBorder="1"/>
    <xf numFmtId="0" fontId="28" fillId="10" borderId="28" xfId="0" applyFont="1" applyFill="1" applyBorder="1" applyAlignment="1">
      <alignment horizontal="left"/>
    </xf>
    <xf numFmtId="0" fontId="29" fillId="10" borderId="28" xfId="0" applyFont="1" applyFill="1" applyBorder="1" applyAlignment="1">
      <alignment horizontal="left"/>
    </xf>
  </cellXfs>
  <cellStyles count="1">
    <cellStyle name="Normal" xfId="0" builtinId="0"/>
  </cellStyles>
  <dxfs count="7">
    <dxf>
      <fill>
        <patternFill>
          <bgColor rgb="FF00FF00"/>
        </patternFill>
      </fill>
    </dxf>
    <dxf>
      <fill>
        <patternFill>
          <bgColor rgb="FFFF99CC"/>
        </patternFill>
      </fill>
    </dxf>
    <dxf>
      <fill>
        <patternFill>
          <bgColor rgb="FF33CCFF"/>
        </patternFill>
      </fill>
    </dxf>
    <dxf>
      <fill>
        <patternFill>
          <bgColor rgb="FF008000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C00000"/>
      </font>
    </dxf>
    <dxf>
      <fill>
        <patternFill>
          <bgColor theme="9"/>
        </patternFill>
      </fill>
    </dxf>
  </dxfs>
  <tableStyles count="0" defaultTableStyle="TableStyleMedium2" defaultPivotStyle="PivotStyleLight16"/>
  <colors>
    <mruColors>
      <color rgb="FFC85A14"/>
      <color rgb="FFFFCC00"/>
      <color rgb="FF05FF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95250</xdr:colOff>
      <xdr:row>0</xdr:row>
      <xdr:rowOff>28575</xdr:rowOff>
    </xdr:from>
    <xdr:to>
      <xdr:col>6</xdr:col>
      <xdr:colOff>904875</xdr:colOff>
      <xdr:row>0</xdr:row>
      <xdr:rowOff>304799</xdr:rowOff>
    </xdr:to>
    <xdr:sp macro="[0]!Report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72225" y="28575"/>
          <a:ext cx="8096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448"/>
  <sheetViews>
    <sheetView tabSelected="1" workbookViewId="0">
      <pane ySplit="4" topLeftCell="A5" activePane="bottomLeft" state="frozenSplit"/>
      <selection activeCell="D1" sqref="D1"/>
      <selection pane="bottomLeft" activeCell="H39" sqref="H39:H53"/>
    </sheetView>
  </sheetViews>
  <sheetFormatPr baseColWidth="10" defaultRowHeight="21" x14ac:dyDescent="0.35"/>
  <cols>
    <col min="1" max="1" width="15.28515625" style="22" bestFit="1" customWidth="1"/>
    <col min="2" max="2" width="24.85546875" style="22" bestFit="1" customWidth="1"/>
    <col min="3" max="3" width="15.7109375" style="21" bestFit="1" customWidth="1"/>
    <col min="4" max="4" width="12.7109375" style="22" bestFit="1" customWidth="1"/>
    <col min="5" max="5" width="16.7109375" style="22" customWidth="1"/>
    <col min="6" max="6" width="8.85546875" style="22" customWidth="1"/>
    <col min="7" max="7" width="14.42578125" style="22" bestFit="1" customWidth="1"/>
    <col min="8" max="28" width="4.7109375" style="22" customWidth="1"/>
    <col min="29" max="29" width="16.85546875" style="23" customWidth="1"/>
  </cols>
  <sheetData>
    <row r="1" spans="1:29" ht="30.75" customHeight="1" thickTop="1" thickBot="1" x14ac:dyDescent="0.3">
      <c r="A1" s="1"/>
      <c r="B1" s="1"/>
      <c r="C1" s="2"/>
      <c r="D1" s="1"/>
      <c r="E1" s="1"/>
      <c r="F1" s="1"/>
      <c r="G1" s="1"/>
      <c r="H1" s="101" t="s">
        <v>0</v>
      </c>
      <c r="I1" s="101"/>
      <c r="J1" s="102">
        <v>13</v>
      </c>
      <c r="K1" s="101" t="s">
        <v>1</v>
      </c>
      <c r="L1" s="101"/>
      <c r="M1" s="103">
        <v>14</v>
      </c>
      <c r="N1" s="104" t="s">
        <v>2</v>
      </c>
      <c r="O1" s="101"/>
      <c r="P1" s="102">
        <v>15</v>
      </c>
      <c r="Q1" s="104" t="s">
        <v>3</v>
      </c>
      <c r="R1" s="101"/>
      <c r="S1" s="102">
        <v>16</v>
      </c>
      <c r="T1" s="104" t="s">
        <v>4</v>
      </c>
      <c r="U1" s="101"/>
      <c r="V1" s="102">
        <v>17</v>
      </c>
      <c r="W1" s="104" t="s">
        <v>5</v>
      </c>
      <c r="X1" s="101"/>
      <c r="Y1" s="102">
        <v>18</v>
      </c>
      <c r="Z1" s="104" t="s">
        <v>6</v>
      </c>
      <c r="AA1" s="101"/>
      <c r="AB1" s="101">
        <v>19</v>
      </c>
      <c r="AC1" s="3" t="s">
        <v>7</v>
      </c>
    </row>
    <row r="2" spans="1:29" ht="1.5" customHeight="1" thickTop="1" thickBot="1" x14ac:dyDescent="0.3">
      <c r="A2" s="1"/>
      <c r="B2" s="1"/>
      <c r="C2" s="2"/>
      <c r="D2" s="1"/>
      <c r="E2" s="1"/>
      <c r="F2" s="1"/>
      <c r="G2" s="1"/>
      <c r="H2" s="4" t="str">
        <f>CONCATENATE(H1," ",J1,H3)</f>
        <v>lundi  13Matin</v>
      </c>
      <c r="I2" s="4" t="str">
        <f>CONCATENATE(H1," ",J1,I3)</f>
        <v>lundi  13Après Midi</v>
      </c>
      <c r="J2" s="5" t="str">
        <f>CONCATENATE(H1," ",J1,J3)</f>
        <v>lundi  13Soir</v>
      </c>
      <c r="K2" s="4" t="str">
        <f>CONCATENATE(K1," ",M1,K3)</f>
        <v>mardi  14Matin</v>
      </c>
      <c r="L2" s="4" t="str">
        <f>CONCATENATE(K1," ",M1,L3)</f>
        <v>mardi  14Après Midi</v>
      </c>
      <c r="M2" s="5" t="str">
        <f>CONCATENATE(K1," ",M1,M3)</f>
        <v>mardi  14Soir</v>
      </c>
      <c r="N2" s="4" t="str">
        <f>CONCATENATE(N1," ",P1,N3)</f>
        <v>mercredi  15Matin</v>
      </c>
      <c r="O2" s="4" t="str">
        <f>CONCATENATE(N1," ",P1,O3)</f>
        <v>mercredi  15Après Midi</v>
      </c>
      <c r="P2" s="5" t="str">
        <f>CONCATENATE(N1," ",P1,P3)</f>
        <v>mercredi  15Soir</v>
      </c>
      <c r="Q2" s="4" t="str">
        <f t="shared" ref="Q2" si="0">CONCATENATE(Q1," ",S1,Q3)</f>
        <v>jeudi 16Matin</v>
      </c>
      <c r="R2" s="4" t="str">
        <f t="shared" ref="R2" si="1">CONCATENATE(Q1," ",S1,R3)</f>
        <v>jeudi 16Après Midi</v>
      </c>
      <c r="S2" s="5" t="str">
        <f t="shared" ref="S2" si="2">CONCATENATE(Q1," ",S1,S3)</f>
        <v>jeudi 16Soir</v>
      </c>
      <c r="T2" s="4" t="str">
        <f t="shared" ref="T2" si="3">CONCATENATE(T1," ",V1,T3)</f>
        <v>vendredi  17Matin</v>
      </c>
      <c r="U2" s="4" t="str">
        <f t="shared" ref="U2" si="4">CONCATENATE(T1," ",V1,U3)</f>
        <v>vendredi  17Après Midi</v>
      </c>
      <c r="V2" s="5" t="str">
        <f t="shared" ref="V2" si="5">CONCATENATE(T1," ",V1,V3)</f>
        <v>vendredi  17Soir</v>
      </c>
      <c r="W2" s="4" t="str">
        <f t="shared" ref="W2" si="6">CONCATENATE(W1," ",Y1,W3)</f>
        <v>samedi  18Matin</v>
      </c>
      <c r="X2" s="4" t="str">
        <f t="shared" ref="X2" si="7">CONCATENATE(W1," ",Y1,X3)</f>
        <v>samedi  18Après Midi</v>
      </c>
      <c r="Y2" s="5" t="str">
        <f t="shared" ref="Y2" si="8">CONCATENATE(W1," ",Y1,Y3)</f>
        <v>samedi  18Soir</v>
      </c>
      <c r="Z2" s="4" t="str">
        <f t="shared" ref="Z2" si="9">CONCATENATE(Z1," ",AB1,Z3)</f>
        <v>dimanche 19Matin</v>
      </c>
      <c r="AA2" s="4" t="str">
        <f t="shared" ref="AA2" si="10">CONCATENATE(Z1," ",AB1,AA3)</f>
        <v>dimanche 19Après Midi</v>
      </c>
      <c r="AB2" s="5" t="str">
        <f t="shared" ref="AB2" si="11">CONCATENATE(Z1," ",AB1,AB3)</f>
        <v>dimanche 19Soir</v>
      </c>
      <c r="AC2" s="3"/>
    </row>
    <row r="3" spans="1:29" ht="51" hidden="1" customHeight="1" thickTop="1" thickBot="1" x14ac:dyDescent="0.3">
      <c r="A3" s="1"/>
      <c r="B3" s="1"/>
      <c r="C3" s="2"/>
      <c r="D3" s="1"/>
      <c r="E3" s="1"/>
      <c r="F3" s="1"/>
      <c r="G3" s="1"/>
      <c r="H3" s="4" t="s">
        <v>8</v>
      </c>
      <c r="I3" s="4" t="s">
        <v>9</v>
      </c>
      <c r="J3" s="5" t="s">
        <v>10</v>
      </c>
      <c r="K3" s="4" t="s">
        <v>8</v>
      </c>
      <c r="L3" s="4" t="s">
        <v>9</v>
      </c>
      <c r="M3" s="5" t="s">
        <v>10</v>
      </c>
      <c r="N3" s="4" t="s">
        <v>8</v>
      </c>
      <c r="O3" s="4" t="s">
        <v>9</v>
      </c>
      <c r="P3" s="5" t="s">
        <v>10</v>
      </c>
      <c r="Q3" s="4" t="s">
        <v>8</v>
      </c>
      <c r="R3" s="4" t="s">
        <v>9</v>
      </c>
      <c r="S3" s="5" t="s">
        <v>10</v>
      </c>
      <c r="T3" s="4" t="s">
        <v>8</v>
      </c>
      <c r="U3" s="4" t="s">
        <v>9</v>
      </c>
      <c r="V3" s="5" t="s">
        <v>10</v>
      </c>
      <c r="W3" s="4" t="s">
        <v>8</v>
      </c>
      <c r="X3" s="4" t="s">
        <v>9</v>
      </c>
      <c r="Y3" s="5" t="s">
        <v>10</v>
      </c>
      <c r="Z3" s="4" t="s">
        <v>8</v>
      </c>
      <c r="AA3" s="4" t="s">
        <v>9</v>
      </c>
      <c r="AB3" s="5" t="s">
        <v>10</v>
      </c>
      <c r="AC3" s="3"/>
    </row>
    <row r="4" spans="1:29" ht="33" thickTop="1" thickBot="1" x14ac:dyDescent="0.3">
      <c r="A4" s="6" t="s">
        <v>11</v>
      </c>
      <c r="B4" s="6" t="s">
        <v>12</v>
      </c>
      <c r="C4" s="7" t="s">
        <v>13</v>
      </c>
      <c r="D4" s="8" t="s">
        <v>14</v>
      </c>
      <c r="E4" s="9" t="s">
        <v>15</v>
      </c>
      <c r="F4" s="10" t="s">
        <v>16</v>
      </c>
      <c r="G4" s="11" t="s">
        <v>17</v>
      </c>
      <c r="H4" s="12" t="s">
        <v>18</v>
      </c>
      <c r="I4" s="13" t="s">
        <v>19</v>
      </c>
      <c r="J4" s="14" t="s">
        <v>20</v>
      </c>
      <c r="K4" s="15" t="s">
        <v>18</v>
      </c>
      <c r="L4" s="13" t="s">
        <v>19</v>
      </c>
      <c r="M4" s="14" t="s">
        <v>20</v>
      </c>
      <c r="N4" s="15" t="s">
        <v>18</v>
      </c>
      <c r="O4" s="13" t="s">
        <v>19</v>
      </c>
      <c r="P4" s="14" t="s">
        <v>20</v>
      </c>
      <c r="Q4" s="15" t="s">
        <v>18</v>
      </c>
      <c r="R4" s="13" t="s">
        <v>19</v>
      </c>
      <c r="S4" s="14" t="s">
        <v>20</v>
      </c>
      <c r="T4" s="15" t="s">
        <v>18</v>
      </c>
      <c r="U4" s="13" t="s">
        <v>19</v>
      </c>
      <c r="V4" s="14" t="s">
        <v>20</v>
      </c>
      <c r="W4" s="15" t="s">
        <v>18</v>
      </c>
      <c r="X4" s="13" t="s">
        <v>19</v>
      </c>
      <c r="Y4" s="16" t="s">
        <v>21</v>
      </c>
      <c r="Z4" s="15" t="s">
        <v>18</v>
      </c>
      <c r="AA4" s="13" t="s">
        <v>19</v>
      </c>
      <c r="AB4" s="14" t="s">
        <v>20</v>
      </c>
      <c r="AC4" s="3"/>
    </row>
    <row r="5" spans="1:29" ht="16.5" thickBot="1" x14ac:dyDescent="0.3">
      <c r="A5" s="17"/>
      <c r="B5" s="17" t="s">
        <v>34</v>
      </c>
      <c r="C5" s="17"/>
      <c r="D5" s="17">
        <v>511</v>
      </c>
      <c r="E5" s="17" t="s">
        <v>35</v>
      </c>
      <c r="F5" s="17">
        <v>4</v>
      </c>
      <c r="G5" s="17"/>
      <c r="H5" s="17">
        <v>5</v>
      </c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8">
        <f t="shared" ref="AC5:AC36" si="12">IF(H5="",0,8)+IF(I5="",0,8)+IF(J5="",0,8)+IF(K5="",0,8)+IF(L5="",0,8)+IF(M5="",0,8)+IF(N5="",0,8)+IF(O5="",0,8)+IF(P5="",0,8)+IF(Q5="",0,8)+IF(R5="",0,8)+IF(S5="",0,8)+IF(T5="",0,8)+IF(U5="",0,8)+IF(V5="",0,8)+IF(W5="",0,8)+IF(X5="",0,8)+IF(Y5="",0,8)+IF(Z5="",0,8)+IF(AA5="",0,8)+IF(AB5="",0,8)</f>
        <v>8</v>
      </c>
    </row>
    <row r="6" spans="1:29" ht="16.5" thickBot="1" x14ac:dyDescent="0.3">
      <c r="A6" s="17"/>
      <c r="B6" s="17" t="s">
        <v>110</v>
      </c>
      <c r="C6" s="17"/>
      <c r="D6" s="17">
        <v>511</v>
      </c>
      <c r="E6" s="17" t="s">
        <v>111</v>
      </c>
      <c r="F6" s="17">
        <v>1</v>
      </c>
      <c r="G6" s="17">
        <v>511</v>
      </c>
      <c r="H6" s="17">
        <v>5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8">
        <f t="shared" si="12"/>
        <v>8</v>
      </c>
    </row>
    <row r="7" spans="1:29" ht="30.75" thickBot="1" x14ac:dyDescent="0.3">
      <c r="A7" s="17"/>
      <c r="B7" s="17" t="s">
        <v>135</v>
      </c>
      <c r="C7" s="17"/>
      <c r="D7" s="17">
        <v>511</v>
      </c>
      <c r="E7" s="17" t="s">
        <v>136</v>
      </c>
      <c r="F7" s="17">
        <v>1</v>
      </c>
      <c r="G7" s="17">
        <v>511</v>
      </c>
      <c r="H7" s="17">
        <v>5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8">
        <f t="shared" si="12"/>
        <v>8</v>
      </c>
    </row>
    <row r="8" spans="1:29" ht="30.75" thickBot="1" x14ac:dyDescent="0.3">
      <c r="A8" s="17"/>
      <c r="B8" s="17" t="s">
        <v>141</v>
      </c>
      <c r="C8" s="17"/>
      <c r="D8" s="17">
        <v>511</v>
      </c>
      <c r="E8" s="17" t="s">
        <v>142</v>
      </c>
      <c r="F8" s="17">
        <v>2</v>
      </c>
      <c r="G8" s="17">
        <v>511</v>
      </c>
      <c r="H8" s="17">
        <v>5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8">
        <f t="shared" si="12"/>
        <v>8</v>
      </c>
    </row>
    <row r="9" spans="1:29" ht="16.5" thickBot="1" x14ac:dyDescent="0.3">
      <c r="A9" s="17" t="s">
        <v>143</v>
      </c>
      <c r="B9" s="17" t="s">
        <v>144</v>
      </c>
      <c r="C9" s="17"/>
      <c r="D9" s="17">
        <v>511</v>
      </c>
      <c r="E9" s="17" t="s">
        <v>145</v>
      </c>
      <c r="F9" s="17">
        <v>1</v>
      </c>
      <c r="G9" s="17"/>
      <c r="H9" s="17">
        <v>5</v>
      </c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8">
        <f t="shared" si="12"/>
        <v>8</v>
      </c>
    </row>
    <row r="10" spans="1:29" ht="30.75" thickBot="1" x14ac:dyDescent="0.3">
      <c r="A10" s="17" t="s">
        <v>149</v>
      </c>
      <c r="B10" s="17" t="s">
        <v>150</v>
      </c>
      <c r="C10" s="17"/>
      <c r="D10" s="17">
        <v>511</v>
      </c>
      <c r="E10" s="17" t="s">
        <v>151</v>
      </c>
      <c r="F10" s="17">
        <v>1</v>
      </c>
      <c r="G10" s="17">
        <v>511</v>
      </c>
      <c r="H10" s="17">
        <v>5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8">
        <f t="shared" si="12"/>
        <v>8</v>
      </c>
    </row>
    <row r="11" spans="1:29" ht="30.75" thickBot="1" x14ac:dyDescent="0.3">
      <c r="A11" s="17"/>
      <c r="B11" s="17" t="s">
        <v>159</v>
      </c>
      <c r="C11" s="17" t="s">
        <v>160</v>
      </c>
      <c r="D11" s="17">
        <v>511</v>
      </c>
      <c r="E11" s="17" t="s">
        <v>161</v>
      </c>
      <c r="F11" s="17">
        <v>2</v>
      </c>
      <c r="G11" s="17">
        <v>511</v>
      </c>
      <c r="H11" s="17">
        <v>5</v>
      </c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8">
        <f t="shared" si="12"/>
        <v>8</v>
      </c>
    </row>
    <row r="12" spans="1:29" ht="30.75" thickBot="1" x14ac:dyDescent="0.3">
      <c r="A12" s="17"/>
      <c r="B12" s="17" t="s">
        <v>239</v>
      </c>
      <c r="C12" s="17"/>
      <c r="D12" s="17">
        <v>511</v>
      </c>
      <c r="E12" s="17" t="s">
        <v>240</v>
      </c>
      <c r="F12" s="17">
        <v>1</v>
      </c>
      <c r="G12" s="17">
        <v>511</v>
      </c>
      <c r="H12" s="17">
        <v>5</v>
      </c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8">
        <f t="shared" si="12"/>
        <v>8</v>
      </c>
    </row>
    <row r="13" spans="1:29" ht="30.75" thickBot="1" x14ac:dyDescent="0.3">
      <c r="A13" s="17"/>
      <c r="B13" s="17"/>
      <c r="C13" s="17" t="s">
        <v>244</v>
      </c>
      <c r="D13" s="17">
        <v>511</v>
      </c>
      <c r="E13" s="17" t="s">
        <v>245</v>
      </c>
      <c r="F13" s="17">
        <v>1</v>
      </c>
      <c r="G13" s="17">
        <v>511</v>
      </c>
      <c r="H13" s="17">
        <v>5</v>
      </c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8">
        <f t="shared" si="12"/>
        <v>8</v>
      </c>
    </row>
    <row r="14" spans="1:29" ht="30.75" thickBot="1" x14ac:dyDescent="0.3">
      <c r="A14" s="17"/>
      <c r="B14" s="17"/>
      <c r="C14" s="17" t="s">
        <v>333</v>
      </c>
      <c r="D14" s="17">
        <v>511</v>
      </c>
      <c r="E14" s="17" t="s">
        <v>334</v>
      </c>
      <c r="F14" s="17">
        <v>2</v>
      </c>
      <c r="G14" s="17">
        <v>511</v>
      </c>
      <c r="H14" s="17">
        <v>5</v>
      </c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8">
        <f t="shared" si="12"/>
        <v>8</v>
      </c>
    </row>
    <row r="15" spans="1:29" ht="16.5" thickBot="1" x14ac:dyDescent="0.3">
      <c r="A15" s="17" t="s">
        <v>356</v>
      </c>
      <c r="B15" s="17" t="s">
        <v>357</v>
      </c>
      <c r="C15" s="17" t="s">
        <v>160</v>
      </c>
      <c r="D15" s="17">
        <v>511</v>
      </c>
      <c r="E15" s="17" t="s">
        <v>358</v>
      </c>
      <c r="F15" s="17">
        <v>1</v>
      </c>
      <c r="G15" s="17">
        <v>511</v>
      </c>
      <c r="H15" s="17">
        <v>5</v>
      </c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8">
        <f t="shared" si="12"/>
        <v>8</v>
      </c>
    </row>
    <row r="16" spans="1:29" ht="16.5" thickBot="1" x14ac:dyDescent="0.3">
      <c r="A16" s="17"/>
      <c r="B16" s="17" t="s">
        <v>374</v>
      </c>
      <c r="C16" s="17" t="s">
        <v>160</v>
      </c>
      <c r="D16" s="17">
        <v>511</v>
      </c>
      <c r="E16" s="17" t="s">
        <v>375</v>
      </c>
      <c r="F16" s="17">
        <v>1</v>
      </c>
      <c r="G16" s="17">
        <v>511</v>
      </c>
      <c r="H16" s="17">
        <v>5</v>
      </c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8">
        <f t="shared" si="12"/>
        <v>8</v>
      </c>
    </row>
    <row r="17" spans="1:29" ht="30.75" thickBot="1" x14ac:dyDescent="0.3">
      <c r="A17" s="17" t="s">
        <v>404</v>
      </c>
      <c r="B17" s="17" t="s">
        <v>405</v>
      </c>
      <c r="C17" s="17" t="s">
        <v>406</v>
      </c>
      <c r="D17" s="17">
        <v>511</v>
      </c>
      <c r="E17" s="17" t="s">
        <v>407</v>
      </c>
      <c r="F17" s="17">
        <v>1</v>
      </c>
      <c r="G17" s="17">
        <v>511</v>
      </c>
      <c r="H17" s="17">
        <v>5</v>
      </c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8">
        <f t="shared" si="12"/>
        <v>8</v>
      </c>
    </row>
    <row r="18" spans="1:29" ht="16.5" thickBot="1" x14ac:dyDescent="0.3">
      <c r="A18" s="17"/>
      <c r="B18" s="17" t="s">
        <v>40</v>
      </c>
      <c r="C18" s="17"/>
      <c r="D18" s="20" t="s">
        <v>41</v>
      </c>
      <c r="E18" s="17" t="s">
        <v>42</v>
      </c>
      <c r="F18" s="17">
        <v>1</v>
      </c>
      <c r="G18" s="17">
        <v>2</v>
      </c>
      <c r="H18" s="17">
        <v>5</v>
      </c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8">
        <f t="shared" si="12"/>
        <v>8</v>
      </c>
    </row>
    <row r="19" spans="1:29" ht="30.75" thickBot="1" x14ac:dyDescent="0.3">
      <c r="A19" s="17" t="s">
        <v>69</v>
      </c>
      <c r="B19" s="17" t="s">
        <v>70</v>
      </c>
      <c r="C19" s="17"/>
      <c r="D19" s="17" t="s">
        <v>41</v>
      </c>
      <c r="E19" s="17" t="s">
        <v>71</v>
      </c>
      <c r="F19" s="17">
        <v>1</v>
      </c>
      <c r="G19" s="17">
        <v>2</v>
      </c>
      <c r="H19" s="17">
        <v>5</v>
      </c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8">
        <f t="shared" si="12"/>
        <v>8</v>
      </c>
    </row>
    <row r="20" spans="1:29" ht="16.5" thickBot="1" x14ac:dyDescent="0.3">
      <c r="A20" s="17" t="s">
        <v>75</v>
      </c>
      <c r="B20" s="17" t="s">
        <v>76</v>
      </c>
      <c r="C20" s="17"/>
      <c r="D20" s="17" t="s">
        <v>41</v>
      </c>
      <c r="E20" s="17" t="s">
        <v>77</v>
      </c>
      <c r="F20" s="17">
        <v>2</v>
      </c>
      <c r="G20" s="17">
        <v>2</v>
      </c>
      <c r="H20" s="17">
        <v>5</v>
      </c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8">
        <f t="shared" si="12"/>
        <v>8</v>
      </c>
    </row>
    <row r="21" spans="1:29" ht="16.5" thickBot="1" x14ac:dyDescent="0.3">
      <c r="A21" s="17"/>
      <c r="B21" s="17" t="s">
        <v>104</v>
      </c>
      <c r="C21" s="17"/>
      <c r="D21" s="17" t="s">
        <v>41</v>
      </c>
      <c r="E21" s="17" t="s">
        <v>105</v>
      </c>
      <c r="F21" s="17">
        <v>4</v>
      </c>
      <c r="G21" s="17">
        <v>2</v>
      </c>
      <c r="H21" s="17">
        <v>5</v>
      </c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8">
        <f t="shared" si="12"/>
        <v>8</v>
      </c>
    </row>
    <row r="22" spans="1:29" ht="16.5" thickBot="1" x14ac:dyDescent="0.3">
      <c r="A22" s="17"/>
      <c r="B22" s="17" t="s">
        <v>120</v>
      </c>
      <c r="C22" s="17" t="s">
        <v>121</v>
      </c>
      <c r="D22" s="17" t="s">
        <v>41</v>
      </c>
      <c r="E22" s="17" t="s">
        <v>122</v>
      </c>
      <c r="F22" s="17">
        <v>3</v>
      </c>
      <c r="G22" s="17">
        <v>2</v>
      </c>
      <c r="H22" s="17">
        <v>5</v>
      </c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8">
        <f t="shared" si="12"/>
        <v>8</v>
      </c>
    </row>
    <row r="23" spans="1:29" ht="30.75" thickBot="1" x14ac:dyDescent="0.3">
      <c r="A23" s="17"/>
      <c r="B23" s="17" t="s">
        <v>125</v>
      </c>
      <c r="C23" s="17"/>
      <c r="D23" s="17" t="s">
        <v>41</v>
      </c>
      <c r="E23" s="17" t="s">
        <v>126</v>
      </c>
      <c r="F23" s="17">
        <v>1</v>
      </c>
      <c r="G23" s="17">
        <v>4</v>
      </c>
      <c r="H23" s="17">
        <v>2</v>
      </c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8">
        <f t="shared" si="12"/>
        <v>8</v>
      </c>
    </row>
    <row r="24" spans="1:29" ht="30.75" thickBot="1" x14ac:dyDescent="0.3">
      <c r="A24" s="17"/>
      <c r="B24" s="17" t="s">
        <v>127</v>
      </c>
      <c r="C24" s="17"/>
      <c r="D24" s="17" t="s">
        <v>41</v>
      </c>
      <c r="E24" s="17" t="s">
        <v>128</v>
      </c>
      <c r="F24" s="17">
        <v>1</v>
      </c>
      <c r="G24" s="17">
        <v>4</v>
      </c>
      <c r="H24" s="17">
        <v>2</v>
      </c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8">
        <f t="shared" si="12"/>
        <v>8</v>
      </c>
    </row>
    <row r="25" spans="1:29" ht="30.75" thickBot="1" x14ac:dyDescent="0.3">
      <c r="A25" s="17" t="s">
        <v>131</v>
      </c>
      <c r="B25" s="17" t="s">
        <v>132</v>
      </c>
      <c r="C25" s="17" t="s">
        <v>133</v>
      </c>
      <c r="D25" s="17" t="s">
        <v>41</v>
      </c>
      <c r="E25" s="17" t="s">
        <v>134</v>
      </c>
      <c r="F25" s="17">
        <v>2</v>
      </c>
      <c r="G25" s="17">
        <v>2</v>
      </c>
      <c r="H25" s="17">
        <v>2</v>
      </c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8">
        <f t="shared" si="12"/>
        <v>8</v>
      </c>
    </row>
    <row r="26" spans="1:29" ht="30.75" thickBot="1" x14ac:dyDescent="0.3">
      <c r="A26" s="17" t="s">
        <v>156</v>
      </c>
      <c r="B26" s="17" t="s">
        <v>157</v>
      </c>
      <c r="C26" s="17"/>
      <c r="D26" s="17" t="s">
        <v>41</v>
      </c>
      <c r="E26" s="17" t="s">
        <v>158</v>
      </c>
      <c r="F26" s="17">
        <v>4</v>
      </c>
      <c r="G26" s="17">
        <v>2</v>
      </c>
      <c r="H26" s="17">
        <v>2</v>
      </c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8">
        <f t="shared" si="12"/>
        <v>8</v>
      </c>
    </row>
    <row r="27" spans="1:29" ht="30.75" thickBot="1" x14ac:dyDescent="0.3">
      <c r="A27" s="17" t="s">
        <v>169</v>
      </c>
      <c r="B27" s="17" t="s">
        <v>170</v>
      </c>
      <c r="C27" s="17"/>
      <c r="D27" s="17" t="s">
        <v>41</v>
      </c>
      <c r="E27" s="17" t="s">
        <v>171</v>
      </c>
      <c r="F27" s="17">
        <v>3</v>
      </c>
      <c r="G27" s="17">
        <v>4</v>
      </c>
      <c r="H27" s="17">
        <v>2</v>
      </c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8">
        <f t="shared" si="12"/>
        <v>8</v>
      </c>
    </row>
    <row r="28" spans="1:29" ht="30.75" thickBot="1" x14ac:dyDescent="0.3">
      <c r="A28" s="17"/>
      <c r="B28" s="17" t="s">
        <v>172</v>
      </c>
      <c r="C28" s="17"/>
      <c r="D28" s="17" t="s">
        <v>41</v>
      </c>
      <c r="E28" s="17" t="s">
        <v>173</v>
      </c>
      <c r="F28" s="17">
        <v>1</v>
      </c>
      <c r="G28" s="17">
        <v>4</v>
      </c>
      <c r="H28" s="17">
        <v>2</v>
      </c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8">
        <f t="shared" si="12"/>
        <v>8</v>
      </c>
    </row>
    <row r="29" spans="1:29" ht="30.75" thickBot="1" x14ac:dyDescent="0.3">
      <c r="A29" s="17" t="s">
        <v>180</v>
      </c>
      <c r="B29" s="17" t="s">
        <v>181</v>
      </c>
      <c r="C29" s="17" t="s">
        <v>84</v>
      </c>
      <c r="D29" s="17" t="s">
        <v>41</v>
      </c>
      <c r="E29" s="17" t="s">
        <v>182</v>
      </c>
      <c r="F29" s="17">
        <v>3</v>
      </c>
      <c r="G29" s="17">
        <v>4</v>
      </c>
      <c r="H29" s="17">
        <v>2</v>
      </c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8">
        <f t="shared" si="12"/>
        <v>8</v>
      </c>
    </row>
    <row r="30" spans="1:29" ht="16.5" thickBot="1" x14ac:dyDescent="0.3">
      <c r="A30" s="17" t="s">
        <v>189</v>
      </c>
      <c r="B30" s="17" t="s">
        <v>190</v>
      </c>
      <c r="C30" s="17" t="s">
        <v>191</v>
      </c>
      <c r="D30" s="17" t="s">
        <v>41</v>
      </c>
      <c r="E30" s="17" t="s">
        <v>192</v>
      </c>
      <c r="F30" s="17">
        <v>4</v>
      </c>
      <c r="G30" s="17">
        <v>4</v>
      </c>
      <c r="H30" s="17">
        <v>2</v>
      </c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8">
        <f t="shared" si="12"/>
        <v>8</v>
      </c>
    </row>
    <row r="31" spans="1:29" ht="16.5" thickBot="1" x14ac:dyDescent="0.3">
      <c r="A31" s="17"/>
      <c r="B31" s="17" t="s">
        <v>193</v>
      </c>
      <c r="C31" s="17"/>
      <c r="D31" s="17" t="s">
        <v>41</v>
      </c>
      <c r="E31" s="17" t="s">
        <v>194</v>
      </c>
      <c r="F31" s="17">
        <v>1</v>
      </c>
      <c r="G31" s="17">
        <v>5</v>
      </c>
      <c r="H31" s="17">
        <v>2</v>
      </c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8">
        <f t="shared" si="12"/>
        <v>8</v>
      </c>
    </row>
    <row r="32" spans="1:29" ht="16.5" thickBot="1" x14ac:dyDescent="0.3">
      <c r="A32" s="17"/>
      <c r="B32" s="17" t="s">
        <v>198</v>
      </c>
      <c r="C32" s="17"/>
      <c r="D32" s="17" t="s">
        <v>41</v>
      </c>
      <c r="E32" s="17" t="s">
        <v>199</v>
      </c>
      <c r="F32" s="17">
        <v>1</v>
      </c>
      <c r="G32" s="17">
        <v>4</v>
      </c>
      <c r="H32" s="17">
        <v>2</v>
      </c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8">
        <f t="shared" si="12"/>
        <v>8</v>
      </c>
    </row>
    <row r="33" spans="1:29" ht="30.75" thickBot="1" x14ac:dyDescent="0.3">
      <c r="A33" s="17"/>
      <c r="B33" s="17" t="s">
        <v>204</v>
      </c>
      <c r="C33" s="17"/>
      <c r="D33" s="17" t="s">
        <v>41</v>
      </c>
      <c r="E33" s="17" t="s">
        <v>205</v>
      </c>
      <c r="F33" s="17">
        <v>1</v>
      </c>
      <c r="G33" s="17">
        <v>5</v>
      </c>
      <c r="H33" s="17">
        <v>2</v>
      </c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8">
        <f t="shared" si="12"/>
        <v>8</v>
      </c>
    </row>
    <row r="34" spans="1:29" ht="16.5" thickBot="1" x14ac:dyDescent="0.3">
      <c r="A34" s="17"/>
      <c r="B34" s="17" t="s">
        <v>236</v>
      </c>
      <c r="C34" s="17" t="s">
        <v>237</v>
      </c>
      <c r="D34" s="17" t="s">
        <v>41</v>
      </c>
      <c r="E34" s="17" t="s">
        <v>238</v>
      </c>
      <c r="F34" s="17">
        <v>1</v>
      </c>
      <c r="G34" s="17">
        <v>5</v>
      </c>
      <c r="H34" s="17">
        <v>2</v>
      </c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8">
        <f t="shared" si="12"/>
        <v>8</v>
      </c>
    </row>
    <row r="35" spans="1:29" ht="16.5" thickBot="1" x14ac:dyDescent="0.3">
      <c r="A35" s="17"/>
      <c r="B35" s="17" t="s">
        <v>241</v>
      </c>
      <c r="C35" s="17" t="s">
        <v>160</v>
      </c>
      <c r="D35" s="17" t="s">
        <v>41</v>
      </c>
      <c r="E35" s="17" t="s">
        <v>242</v>
      </c>
      <c r="F35" s="17">
        <v>1</v>
      </c>
      <c r="G35" s="17">
        <v>2</v>
      </c>
      <c r="H35" s="17">
        <v>2</v>
      </c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8">
        <f t="shared" si="12"/>
        <v>8</v>
      </c>
    </row>
    <row r="36" spans="1:29" ht="16.5" thickBot="1" x14ac:dyDescent="0.3">
      <c r="A36" s="17" t="s">
        <v>255</v>
      </c>
      <c r="B36" s="17" t="s">
        <v>256</v>
      </c>
      <c r="C36" s="17" t="s">
        <v>191</v>
      </c>
      <c r="D36" s="17" t="s">
        <v>41</v>
      </c>
      <c r="E36" s="17" t="s">
        <v>257</v>
      </c>
      <c r="F36" s="17">
        <v>4</v>
      </c>
      <c r="G36" s="17">
        <v>5</v>
      </c>
      <c r="H36" s="17">
        <v>2</v>
      </c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8">
        <f t="shared" si="12"/>
        <v>8</v>
      </c>
    </row>
    <row r="37" spans="1:29" ht="30.75" thickBot="1" x14ac:dyDescent="0.3">
      <c r="A37" s="17" t="s">
        <v>258</v>
      </c>
      <c r="B37" s="17"/>
      <c r="C37" s="17"/>
      <c r="D37" s="17" t="s">
        <v>41</v>
      </c>
      <c r="E37" s="17" t="s">
        <v>259</v>
      </c>
      <c r="F37" s="17">
        <v>3</v>
      </c>
      <c r="G37" s="17">
        <v>2</v>
      </c>
      <c r="H37" s="17">
        <v>2</v>
      </c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8">
        <f t="shared" ref="AC37:AC68" si="13">IF(H37="",0,8)+IF(I37="",0,8)+IF(J37="",0,8)+IF(K37="",0,8)+IF(L37="",0,8)+IF(M37="",0,8)+IF(N37="",0,8)+IF(O37="",0,8)+IF(P37="",0,8)+IF(Q37="",0,8)+IF(R37="",0,8)+IF(S37="",0,8)+IF(T37="",0,8)+IF(U37="",0,8)+IF(V37="",0,8)+IF(W37="",0,8)+IF(X37="",0,8)+IF(Y37="",0,8)+IF(Z37="",0,8)+IF(AA37="",0,8)+IF(AB37="",0,8)</f>
        <v>8</v>
      </c>
    </row>
    <row r="38" spans="1:29" ht="30.75" thickBot="1" x14ac:dyDescent="0.3">
      <c r="A38" s="17"/>
      <c r="B38" s="17"/>
      <c r="C38" s="17"/>
      <c r="D38" s="17" t="s">
        <v>41</v>
      </c>
      <c r="E38" s="17" t="s">
        <v>264</v>
      </c>
      <c r="F38" s="17">
        <v>3</v>
      </c>
      <c r="G38" s="17">
        <v>4</v>
      </c>
      <c r="H38" s="17">
        <v>2</v>
      </c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8">
        <f t="shared" si="13"/>
        <v>8</v>
      </c>
    </row>
    <row r="39" spans="1:29" ht="30.75" thickBot="1" x14ac:dyDescent="0.3">
      <c r="A39" s="17"/>
      <c r="B39" s="17" t="s">
        <v>270</v>
      </c>
      <c r="C39" s="17"/>
      <c r="D39" s="17" t="s">
        <v>41</v>
      </c>
      <c r="E39" s="17" t="s">
        <v>271</v>
      </c>
      <c r="F39" s="17">
        <v>3</v>
      </c>
      <c r="G39" s="17">
        <v>5</v>
      </c>
      <c r="H39" s="17">
        <v>4</v>
      </c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8">
        <f t="shared" si="13"/>
        <v>8</v>
      </c>
    </row>
    <row r="40" spans="1:29" ht="30.75" thickBot="1" x14ac:dyDescent="0.3">
      <c r="A40" s="17"/>
      <c r="B40" s="17" t="s">
        <v>272</v>
      </c>
      <c r="C40" s="17"/>
      <c r="D40" s="17" t="s">
        <v>41</v>
      </c>
      <c r="E40" s="17" t="s">
        <v>273</v>
      </c>
      <c r="F40" s="17">
        <v>3</v>
      </c>
      <c r="G40" s="17">
        <v>2</v>
      </c>
      <c r="H40" s="17">
        <v>4</v>
      </c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">
        <f t="shared" si="13"/>
        <v>8</v>
      </c>
    </row>
    <row r="41" spans="1:29" ht="16.5" thickBot="1" x14ac:dyDescent="0.3">
      <c r="A41" s="17"/>
      <c r="B41" s="17" t="s">
        <v>301</v>
      </c>
      <c r="C41" s="17"/>
      <c r="D41" s="17" t="s">
        <v>41</v>
      </c>
      <c r="E41" s="17" t="s">
        <v>302</v>
      </c>
      <c r="F41" s="17">
        <v>1</v>
      </c>
      <c r="G41" s="17">
        <v>2</v>
      </c>
      <c r="H41" s="17">
        <v>4</v>
      </c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8">
        <f t="shared" si="13"/>
        <v>8</v>
      </c>
    </row>
    <row r="42" spans="1:29" ht="16.5" thickBot="1" x14ac:dyDescent="0.3">
      <c r="A42" s="17"/>
      <c r="B42" s="17" t="s">
        <v>303</v>
      </c>
      <c r="C42" s="17" t="s">
        <v>304</v>
      </c>
      <c r="D42" s="17" t="s">
        <v>41</v>
      </c>
      <c r="E42" s="17" t="s">
        <v>305</v>
      </c>
      <c r="F42" s="17">
        <v>2</v>
      </c>
      <c r="G42" s="17">
        <v>5</v>
      </c>
      <c r="H42" s="17">
        <v>4</v>
      </c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8">
        <f t="shared" si="13"/>
        <v>8</v>
      </c>
    </row>
    <row r="43" spans="1:29" ht="30.75" thickBot="1" x14ac:dyDescent="0.3">
      <c r="A43" s="17"/>
      <c r="B43" s="17" t="s">
        <v>335</v>
      </c>
      <c r="C43" s="17"/>
      <c r="D43" s="17" t="s">
        <v>41</v>
      </c>
      <c r="E43" s="17" t="s">
        <v>336</v>
      </c>
      <c r="F43" s="17">
        <v>3</v>
      </c>
      <c r="G43" s="17">
        <v>4</v>
      </c>
      <c r="H43" s="17">
        <v>4</v>
      </c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8">
        <f t="shared" si="13"/>
        <v>8</v>
      </c>
    </row>
    <row r="44" spans="1:29" ht="30.75" thickBot="1" x14ac:dyDescent="0.3">
      <c r="A44" s="17" t="s">
        <v>337</v>
      </c>
      <c r="B44" s="17" t="s">
        <v>338</v>
      </c>
      <c r="C44" s="17"/>
      <c r="D44" s="17" t="s">
        <v>41</v>
      </c>
      <c r="E44" s="17" t="s">
        <v>339</v>
      </c>
      <c r="F44" s="17">
        <v>2</v>
      </c>
      <c r="G44" s="17">
        <v>4</v>
      </c>
      <c r="H44" s="17">
        <v>4</v>
      </c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8">
        <f t="shared" si="13"/>
        <v>8</v>
      </c>
    </row>
    <row r="45" spans="1:29" ht="30.75" thickBot="1" x14ac:dyDescent="0.3">
      <c r="A45" s="17" t="s">
        <v>364</v>
      </c>
      <c r="B45" s="17" t="s">
        <v>365</v>
      </c>
      <c r="C45" s="17" t="s">
        <v>191</v>
      </c>
      <c r="D45" s="17" t="s">
        <v>41</v>
      </c>
      <c r="E45" s="17" t="s">
        <v>366</v>
      </c>
      <c r="F45" s="17">
        <v>2</v>
      </c>
      <c r="G45" s="17">
        <v>5</v>
      </c>
      <c r="H45" s="17">
        <v>4</v>
      </c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8">
        <f t="shared" si="13"/>
        <v>8</v>
      </c>
    </row>
    <row r="46" spans="1:29" ht="16.5" thickBot="1" x14ac:dyDescent="0.3">
      <c r="A46" s="17"/>
      <c r="B46" s="17" t="s">
        <v>369</v>
      </c>
      <c r="C46" s="17" t="s">
        <v>370</v>
      </c>
      <c r="D46" s="17" t="s">
        <v>41</v>
      </c>
      <c r="E46" s="17" t="s">
        <v>371</v>
      </c>
      <c r="F46" s="17">
        <v>1</v>
      </c>
      <c r="G46" s="17">
        <v>5</v>
      </c>
      <c r="H46" s="17">
        <v>4</v>
      </c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8">
        <f t="shared" si="13"/>
        <v>8</v>
      </c>
    </row>
    <row r="47" spans="1:29" ht="30.75" thickBot="1" x14ac:dyDescent="0.3">
      <c r="A47" s="17"/>
      <c r="B47" s="17" t="s">
        <v>420</v>
      </c>
      <c r="C47" s="17"/>
      <c r="D47" s="17" t="s">
        <v>41</v>
      </c>
      <c r="E47" s="17" t="s">
        <v>421</v>
      </c>
      <c r="F47" s="17">
        <v>2</v>
      </c>
      <c r="G47" s="17">
        <v>2</v>
      </c>
      <c r="H47" s="17">
        <v>4</v>
      </c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8">
        <f t="shared" si="13"/>
        <v>8</v>
      </c>
    </row>
    <row r="48" spans="1:29" ht="16.5" thickBot="1" x14ac:dyDescent="0.3">
      <c r="A48" s="17"/>
      <c r="B48" s="17"/>
      <c r="C48" s="17"/>
      <c r="D48" s="17" t="s">
        <v>22</v>
      </c>
      <c r="E48" s="17" t="s">
        <v>23</v>
      </c>
      <c r="F48" s="17">
        <v>1</v>
      </c>
      <c r="G48" s="17">
        <v>5</v>
      </c>
      <c r="H48" s="17">
        <v>4</v>
      </c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8">
        <f t="shared" si="13"/>
        <v>8</v>
      </c>
    </row>
    <row r="49" spans="1:29" ht="16.5" thickBot="1" x14ac:dyDescent="0.3">
      <c r="A49" s="17"/>
      <c r="B49" s="17"/>
      <c r="C49" s="17" t="s">
        <v>43</v>
      </c>
      <c r="D49" s="17" t="s">
        <v>22</v>
      </c>
      <c r="E49" s="17" t="s">
        <v>44</v>
      </c>
      <c r="F49" s="17">
        <v>4</v>
      </c>
      <c r="G49" s="17"/>
      <c r="H49" s="17">
        <v>4</v>
      </c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8">
        <f t="shared" si="13"/>
        <v>8</v>
      </c>
    </row>
    <row r="50" spans="1:29" ht="30.75" thickBot="1" x14ac:dyDescent="0.3">
      <c r="A50" s="17" t="s">
        <v>47</v>
      </c>
      <c r="B50" s="17" t="s">
        <v>48</v>
      </c>
      <c r="C50" s="17" t="s">
        <v>49</v>
      </c>
      <c r="D50" s="17" t="s">
        <v>22</v>
      </c>
      <c r="E50" s="17" t="s">
        <v>50</v>
      </c>
      <c r="F50" s="17">
        <v>2</v>
      </c>
      <c r="G50" s="17">
        <v>5</v>
      </c>
      <c r="H50" s="17">
        <v>4</v>
      </c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8">
        <f t="shared" si="13"/>
        <v>8</v>
      </c>
    </row>
    <row r="51" spans="1:29" ht="30.75" thickBot="1" x14ac:dyDescent="0.3">
      <c r="A51" s="17"/>
      <c r="B51" s="17" t="s">
        <v>54</v>
      </c>
      <c r="C51" s="17"/>
      <c r="D51" s="20" t="s">
        <v>22</v>
      </c>
      <c r="E51" s="17" t="s">
        <v>55</v>
      </c>
      <c r="F51" s="17">
        <v>1</v>
      </c>
      <c r="G51" s="17">
        <v>4</v>
      </c>
      <c r="H51" s="17">
        <v>4</v>
      </c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8">
        <f t="shared" si="13"/>
        <v>8</v>
      </c>
    </row>
    <row r="52" spans="1:29" ht="16.5" thickBot="1" x14ac:dyDescent="0.3">
      <c r="A52" s="17" t="s">
        <v>72</v>
      </c>
      <c r="B52" s="17" t="s">
        <v>73</v>
      </c>
      <c r="C52" s="17"/>
      <c r="D52" s="17" t="s">
        <v>22</v>
      </c>
      <c r="E52" s="17" t="s">
        <v>74</v>
      </c>
      <c r="F52" s="17">
        <v>3</v>
      </c>
      <c r="G52" s="17">
        <v>2</v>
      </c>
      <c r="H52" s="17">
        <v>4</v>
      </c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8">
        <f t="shared" si="13"/>
        <v>8</v>
      </c>
    </row>
    <row r="53" spans="1:29" ht="30.75" thickBot="1" x14ac:dyDescent="0.3">
      <c r="A53" s="17"/>
      <c r="B53" s="17" t="s">
        <v>78</v>
      </c>
      <c r="C53" s="17"/>
      <c r="D53" s="17" t="s">
        <v>22</v>
      </c>
      <c r="E53" s="17" t="s">
        <v>79</v>
      </c>
      <c r="F53" s="17">
        <v>1</v>
      </c>
      <c r="G53" s="17">
        <v>2</v>
      </c>
      <c r="H53" s="17">
        <v>4</v>
      </c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8">
        <f t="shared" si="13"/>
        <v>8</v>
      </c>
    </row>
    <row r="54" spans="1:29" ht="30.75" thickBot="1" x14ac:dyDescent="0.3">
      <c r="A54" s="17" t="s">
        <v>80</v>
      </c>
      <c r="B54" s="17" t="s">
        <v>81</v>
      </c>
      <c r="C54" s="17"/>
      <c r="D54" s="17" t="s">
        <v>22</v>
      </c>
      <c r="E54" s="17" t="s">
        <v>82</v>
      </c>
      <c r="F54" s="17">
        <v>1</v>
      </c>
      <c r="G54" s="17">
        <v>5</v>
      </c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8">
        <f t="shared" si="13"/>
        <v>0</v>
      </c>
    </row>
    <row r="55" spans="1:29" ht="16.5" thickBot="1" x14ac:dyDescent="0.3">
      <c r="A55" s="17"/>
      <c r="B55" s="17" t="s">
        <v>91</v>
      </c>
      <c r="C55" s="17"/>
      <c r="D55" s="17" t="s">
        <v>22</v>
      </c>
      <c r="E55" s="17" t="s">
        <v>92</v>
      </c>
      <c r="F55" s="17">
        <v>3</v>
      </c>
      <c r="G55" s="17">
        <v>5</v>
      </c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8">
        <f t="shared" si="13"/>
        <v>0</v>
      </c>
    </row>
    <row r="56" spans="1:29" ht="16.5" thickBot="1" x14ac:dyDescent="0.3">
      <c r="A56" s="17" t="s">
        <v>93</v>
      </c>
      <c r="B56" s="17" t="s">
        <v>94</v>
      </c>
      <c r="C56" s="17"/>
      <c r="D56" s="17" t="s">
        <v>22</v>
      </c>
      <c r="E56" s="17" t="s">
        <v>95</v>
      </c>
      <c r="F56" s="17">
        <v>1</v>
      </c>
      <c r="G56" s="17">
        <v>4</v>
      </c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8">
        <f t="shared" si="13"/>
        <v>0</v>
      </c>
    </row>
    <row r="57" spans="1:29" ht="16.5" thickBot="1" x14ac:dyDescent="0.3">
      <c r="A57" s="17"/>
      <c r="B57" s="17"/>
      <c r="C57" s="17"/>
      <c r="D57" s="17" t="s">
        <v>22</v>
      </c>
      <c r="E57" s="17" t="s">
        <v>123</v>
      </c>
      <c r="F57" s="17">
        <v>3</v>
      </c>
      <c r="G57" s="17">
        <v>2</v>
      </c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8">
        <f t="shared" si="13"/>
        <v>0</v>
      </c>
    </row>
    <row r="58" spans="1:29" ht="30.75" thickBot="1" x14ac:dyDescent="0.3">
      <c r="A58" s="17" t="s">
        <v>162</v>
      </c>
      <c r="B58" s="17" t="s">
        <v>163</v>
      </c>
      <c r="C58" s="17"/>
      <c r="D58" s="17" t="s">
        <v>22</v>
      </c>
      <c r="E58" s="17" t="s">
        <v>164</v>
      </c>
      <c r="F58" s="17">
        <v>4</v>
      </c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8">
        <f t="shared" si="13"/>
        <v>0</v>
      </c>
    </row>
    <row r="59" spans="1:29" ht="30.75" thickBot="1" x14ac:dyDescent="0.3">
      <c r="A59" s="17" t="s">
        <v>165</v>
      </c>
      <c r="B59" s="17" t="s">
        <v>166</v>
      </c>
      <c r="C59" s="17" t="s">
        <v>167</v>
      </c>
      <c r="D59" s="17" t="s">
        <v>22</v>
      </c>
      <c r="E59" s="17" t="s">
        <v>168</v>
      </c>
      <c r="F59" s="17">
        <v>4</v>
      </c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8">
        <f t="shared" si="13"/>
        <v>0</v>
      </c>
    </row>
    <row r="60" spans="1:29" ht="30.75" thickBot="1" x14ac:dyDescent="0.3">
      <c r="A60" s="17" t="s">
        <v>201</v>
      </c>
      <c r="B60" s="17" t="s">
        <v>202</v>
      </c>
      <c r="C60" s="17"/>
      <c r="D60" s="17" t="s">
        <v>22</v>
      </c>
      <c r="E60" s="17" t="s">
        <v>203</v>
      </c>
      <c r="F60" s="17">
        <v>2</v>
      </c>
      <c r="G60" s="17">
        <v>4</v>
      </c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8">
        <f t="shared" si="13"/>
        <v>0</v>
      </c>
    </row>
    <row r="61" spans="1:29" ht="16.5" thickBot="1" x14ac:dyDescent="0.3">
      <c r="A61" s="17"/>
      <c r="B61" s="17" t="s">
        <v>206</v>
      </c>
      <c r="C61" s="17" t="s">
        <v>207</v>
      </c>
      <c r="D61" s="17" t="s">
        <v>22</v>
      </c>
      <c r="E61" s="17" t="s">
        <v>208</v>
      </c>
      <c r="F61" s="17">
        <v>2</v>
      </c>
      <c r="G61" s="17">
        <v>4</v>
      </c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8">
        <f t="shared" si="13"/>
        <v>0</v>
      </c>
    </row>
    <row r="62" spans="1:29" ht="16.5" thickBot="1" x14ac:dyDescent="0.3">
      <c r="A62" s="17"/>
      <c r="B62" s="17" t="s">
        <v>211</v>
      </c>
      <c r="C62" s="17" t="s">
        <v>24</v>
      </c>
      <c r="D62" s="17" t="s">
        <v>22</v>
      </c>
      <c r="E62" s="17" t="s">
        <v>212</v>
      </c>
      <c r="F62" s="17">
        <v>1</v>
      </c>
      <c r="G62" s="17">
        <v>4</v>
      </c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8">
        <f t="shared" si="13"/>
        <v>0</v>
      </c>
    </row>
    <row r="63" spans="1:29" ht="30.75" thickBot="1" x14ac:dyDescent="0.3">
      <c r="A63" s="17"/>
      <c r="B63" s="17" t="s">
        <v>220</v>
      </c>
      <c r="C63" s="17" t="s">
        <v>221</v>
      </c>
      <c r="D63" s="17" t="s">
        <v>22</v>
      </c>
      <c r="E63" s="17" t="s">
        <v>222</v>
      </c>
      <c r="F63" s="17">
        <v>4</v>
      </c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8">
        <f t="shared" si="13"/>
        <v>0</v>
      </c>
    </row>
    <row r="64" spans="1:29" ht="16.5" thickBot="1" x14ac:dyDescent="0.3">
      <c r="A64" s="17"/>
      <c r="B64" s="17" t="s">
        <v>228</v>
      </c>
      <c r="C64" s="17" t="s">
        <v>160</v>
      </c>
      <c r="D64" s="17" t="s">
        <v>22</v>
      </c>
      <c r="E64" s="17" t="s">
        <v>229</v>
      </c>
      <c r="F64" s="17">
        <v>1</v>
      </c>
      <c r="G64" s="17">
        <v>4</v>
      </c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8">
        <f t="shared" si="13"/>
        <v>0</v>
      </c>
    </row>
    <row r="65" spans="1:29" ht="16.5" thickBot="1" x14ac:dyDescent="0.3">
      <c r="A65" s="17"/>
      <c r="B65" s="17"/>
      <c r="C65" s="17"/>
      <c r="D65" s="17" t="s">
        <v>22</v>
      </c>
      <c r="E65" s="17" t="s">
        <v>247</v>
      </c>
      <c r="F65" s="17">
        <v>3</v>
      </c>
      <c r="G65" s="17">
        <v>2</v>
      </c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8">
        <f t="shared" si="13"/>
        <v>0</v>
      </c>
    </row>
    <row r="66" spans="1:29" ht="30.75" thickBot="1" x14ac:dyDescent="0.3">
      <c r="A66" s="17" t="s">
        <v>248</v>
      </c>
      <c r="B66" s="17" t="s">
        <v>249</v>
      </c>
      <c r="C66" s="17" t="s">
        <v>250</v>
      </c>
      <c r="D66" s="17" t="s">
        <v>22</v>
      </c>
      <c r="E66" s="17" t="s">
        <v>251</v>
      </c>
      <c r="F66" s="17">
        <v>1</v>
      </c>
      <c r="G66" s="17">
        <v>4</v>
      </c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8">
        <f t="shared" si="13"/>
        <v>0</v>
      </c>
    </row>
    <row r="67" spans="1:29" ht="30.75" thickBot="1" x14ac:dyDescent="0.3">
      <c r="A67" s="17"/>
      <c r="B67" s="17" t="s">
        <v>268</v>
      </c>
      <c r="C67" s="17" t="s">
        <v>24</v>
      </c>
      <c r="D67" s="17" t="s">
        <v>22</v>
      </c>
      <c r="E67" s="17" t="s">
        <v>269</v>
      </c>
      <c r="F67" s="17">
        <v>4</v>
      </c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8">
        <f t="shared" si="13"/>
        <v>0</v>
      </c>
    </row>
    <row r="68" spans="1:29" ht="30.75" thickBot="1" x14ac:dyDescent="0.3">
      <c r="A68" s="17" t="s">
        <v>295</v>
      </c>
      <c r="B68" s="17" t="s">
        <v>296</v>
      </c>
      <c r="C68" s="17" t="s">
        <v>24</v>
      </c>
      <c r="D68" s="17" t="s">
        <v>22</v>
      </c>
      <c r="E68" s="17" t="s">
        <v>297</v>
      </c>
      <c r="F68" s="17">
        <v>1</v>
      </c>
      <c r="G68" s="17">
        <v>5</v>
      </c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8">
        <f t="shared" si="13"/>
        <v>0</v>
      </c>
    </row>
    <row r="69" spans="1:29" ht="30.75" thickBot="1" x14ac:dyDescent="0.3">
      <c r="A69" s="17"/>
      <c r="B69" s="17" t="s">
        <v>310</v>
      </c>
      <c r="C69" s="17" t="s">
        <v>160</v>
      </c>
      <c r="D69" s="17" t="s">
        <v>22</v>
      </c>
      <c r="E69" s="17" t="s">
        <v>311</v>
      </c>
      <c r="F69" s="17">
        <v>3</v>
      </c>
      <c r="G69" s="17">
        <v>4</v>
      </c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8">
        <f t="shared" ref="AC69:AC100" si="14">IF(H69="",0,8)+IF(I69="",0,8)+IF(J69="",0,8)+IF(K69="",0,8)+IF(L69="",0,8)+IF(M69="",0,8)+IF(N69="",0,8)+IF(O69="",0,8)+IF(P69="",0,8)+IF(Q69="",0,8)+IF(R69="",0,8)+IF(S69="",0,8)+IF(T69="",0,8)+IF(U69="",0,8)+IF(V69="",0,8)+IF(W69="",0,8)+IF(X69="",0,8)+IF(Y69="",0,8)+IF(Z69="",0,8)+IF(AA69="",0,8)+IF(AB69="",0,8)</f>
        <v>0</v>
      </c>
    </row>
    <row r="70" spans="1:29" ht="30.75" thickBot="1" x14ac:dyDescent="0.3">
      <c r="A70" s="17" t="s">
        <v>314</v>
      </c>
      <c r="B70" s="17" t="s">
        <v>315</v>
      </c>
      <c r="C70" s="17"/>
      <c r="D70" s="17" t="s">
        <v>22</v>
      </c>
      <c r="E70" s="17" t="s">
        <v>316</v>
      </c>
      <c r="F70" s="17">
        <v>1</v>
      </c>
      <c r="G70" s="17">
        <v>5</v>
      </c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8">
        <f t="shared" si="14"/>
        <v>0</v>
      </c>
    </row>
    <row r="71" spans="1:29" ht="16.5" thickBot="1" x14ac:dyDescent="0.3">
      <c r="A71" s="17"/>
      <c r="B71" s="17" t="s">
        <v>340</v>
      </c>
      <c r="C71" s="17"/>
      <c r="D71" s="17" t="s">
        <v>22</v>
      </c>
      <c r="E71" s="17" t="s">
        <v>341</v>
      </c>
      <c r="F71" s="17">
        <v>3</v>
      </c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8">
        <f t="shared" si="14"/>
        <v>0</v>
      </c>
    </row>
    <row r="72" spans="1:29" ht="16.5" thickBot="1" x14ac:dyDescent="0.3">
      <c r="A72" s="17"/>
      <c r="B72" s="17"/>
      <c r="C72" s="17"/>
      <c r="D72" s="17" t="s">
        <v>22</v>
      </c>
      <c r="E72" s="17" t="s">
        <v>342</v>
      </c>
      <c r="F72" s="17">
        <v>3</v>
      </c>
      <c r="G72" s="17">
        <v>4</v>
      </c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8">
        <f t="shared" si="14"/>
        <v>0</v>
      </c>
    </row>
    <row r="73" spans="1:29" ht="30.75" thickBot="1" x14ac:dyDescent="0.3">
      <c r="A73" s="17" t="s">
        <v>343</v>
      </c>
      <c r="B73" s="17" t="s">
        <v>344</v>
      </c>
      <c r="C73" s="17"/>
      <c r="D73" s="17" t="s">
        <v>22</v>
      </c>
      <c r="E73" s="17" t="s">
        <v>345</v>
      </c>
      <c r="F73" s="17">
        <v>1</v>
      </c>
      <c r="G73" s="17">
        <v>4</v>
      </c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8">
        <f t="shared" si="14"/>
        <v>0</v>
      </c>
    </row>
    <row r="74" spans="1:29" ht="16.5" thickBot="1" x14ac:dyDescent="0.3">
      <c r="A74" s="17" t="s">
        <v>352</v>
      </c>
      <c r="B74" s="17" t="s">
        <v>353</v>
      </c>
      <c r="C74" s="17"/>
      <c r="D74" s="17" t="s">
        <v>22</v>
      </c>
      <c r="E74" s="17" t="s">
        <v>354</v>
      </c>
      <c r="F74" s="17">
        <v>2</v>
      </c>
      <c r="G74" s="17">
        <v>2</v>
      </c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8">
        <f t="shared" si="14"/>
        <v>0</v>
      </c>
    </row>
    <row r="75" spans="1:29" ht="16.5" thickBot="1" x14ac:dyDescent="0.3">
      <c r="A75" s="17"/>
      <c r="B75" s="17" t="s">
        <v>393</v>
      </c>
      <c r="C75" s="17"/>
      <c r="D75" s="17" t="s">
        <v>22</v>
      </c>
      <c r="E75" s="17" t="s">
        <v>394</v>
      </c>
      <c r="F75" s="17">
        <v>1</v>
      </c>
      <c r="G75" s="17">
        <v>4</v>
      </c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8">
        <f t="shared" si="14"/>
        <v>0</v>
      </c>
    </row>
    <row r="76" spans="1:29" ht="30.75" thickBot="1" x14ac:dyDescent="0.3">
      <c r="A76" s="17"/>
      <c r="B76" s="17" t="s">
        <v>395</v>
      </c>
      <c r="C76" s="17"/>
      <c r="D76" s="17" t="s">
        <v>22</v>
      </c>
      <c r="E76" s="17" t="s">
        <v>396</v>
      </c>
      <c r="F76" s="17">
        <v>1</v>
      </c>
      <c r="G76" s="17">
        <v>5</v>
      </c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8">
        <f t="shared" si="14"/>
        <v>0</v>
      </c>
    </row>
    <row r="77" spans="1:29" ht="30.75" thickBot="1" x14ac:dyDescent="0.3">
      <c r="A77" s="17"/>
      <c r="B77" s="17" t="s">
        <v>428</v>
      </c>
      <c r="C77" s="17" t="s">
        <v>429</v>
      </c>
      <c r="D77" s="17" t="s">
        <v>22</v>
      </c>
      <c r="E77" s="17" t="s">
        <v>430</v>
      </c>
      <c r="F77" s="17">
        <v>2</v>
      </c>
      <c r="G77" s="17">
        <v>2</v>
      </c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8">
        <f t="shared" si="14"/>
        <v>0</v>
      </c>
    </row>
    <row r="78" spans="1:29" ht="30.75" thickBot="1" x14ac:dyDescent="0.3">
      <c r="A78" s="17"/>
      <c r="B78" s="17" t="s">
        <v>440</v>
      </c>
      <c r="C78" s="17"/>
      <c r="D78" s="17" t="s">
        <v>22</v>
      </c>
      <c r="E78" s="17" t="s">
        <v>441</v>
      </c>
      <c r="F78" s="17">
        <v>4</v>
      </c>
      <c r="G78" s="17">
        <v>4</v>
      </c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8">
        <f t="shared" si="14"/>
        <v>0</v>
      </c>
    </row>
    <row r="79" spans="1:29" ht="30.75" thickBot="1" x14ac:dyDescent="0.3">
      <c r="A79" s="17"/>
      <c r="B79" s="17"/>
      <c r="C79" s="17"/>
      <c r="D79" s="17" t="s">
        <v>32</v>
      </c>
      <c r="E79" s="17" t="s">
        <v>33</v>
      </c>
      <c r="F79" s="17">
        <v>2</v>
      </c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8">
        <f t="shared" si="14"/>
        <v>0</v>
      </c>
    </row>
    <row r="80" spans="1:29" ht="30.75" thickBot="1" x14ac:dyDescent="0.3">
      <c r="A80" s="17"/>
      <c r="B80" s="17" t="s">
        <v>45</v>
      </c>
      <c r="C80" s="17"/>
      <c r="D80" s="17" t="s">
        <v>32</v>
      </c>
      <c r="E80" s="17" t="s">
        <v>46</v>
      </c>
      <c r="F80" s="17">
        <v>3</v>
      </c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8">
        <f t="shared" si="14"/>
        <v>0</v>
      </c>
    </row>
    <row r="81" spans="1:29" ht="30.75" thickBot="1" x14ac:dyDescent="0.3">
      <c r="A81" s="17" t="s">
        <v>56</v>
      </c>
      <c r="B81" s="17" t="s">
        <v>57</v>
      </c>
      <c r="C81" s="17"/>
      <c r="D81" s="17" t="s">
        <v>32</v>
      </c>
      <c r="E81" s="17" t="s">
        <v>58</v>
      </c>
      <c r="F81" s="17">
        <v>1</v>
      </c>
      <c r="G81" s="17">
        <v>2</v>
      </c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8">
        <f t="shared" si="14"/>
        <v>0</v>
      </c>
    </row>
    <row r="82" spans="1:29" ht="16.5" thickBot="1" x14ac:dyDescent="0.3">
      <c r="A82" s="17" t="s">
        <v>60</v>
      </c>
      <c r="B82" s="17" t="s">
        <v>61</v>
      </c>
      <c r="C82" s="17"/>
      <c r="D82" s="17" t="s">
        <v>32</v>
      </c>
      <c r="E82" s="17" t="s">
        <v>62</v>
      </c>
      <c r="F82" s="17">
        <v>2</v>
      </c>
      <c r="G82" s="17">
        <v>4</v>
      </c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8">
        <f t="shared" si="14"/>
        <v>0</v>
      </c>
    </row>
    <row r="83" spans="1:29" ht="16.5" thickBot="1" x14ac:dyDescent="0.3">
      <c r="A83" s="17"/>
      <c r="B83" s="17" t="s">
        <v>63</v>
      </c>
      <c r="C83" s="17"/>
      <c r="D83" s="17" t="s">
        <v>32</v>
      </c>
      <c r="E83" s="17" t="s">
        <v>64</v>
      </c>
      <c r="F83" s="17">
        <v>1</v>
      </c>
      <c r="G83" s="17">
        <v>4</v>
      </c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8">
        <f t="shared" si="14"/>
        <v>0</v>
      </c>
    </row>
    <row r="84" spans="1:29" ht="30.75" thickBot="1" x14ac:dyDescent="0.3">
      <c r="A84" s="17" t="s">
        <v>65</v>
      </c>
      <c r="B84" s="17" t="s">
        <v>66</v>
      </c>
      <c r="C84" s="17" t="s">
        <v>67</v>
      </c>
      <c r="D84" s="17" t="s">
        <v>32</v>
      </c>
      <c r="E84" s="17" t="s">
        <v>68</v>
      </c>
      <c r="F84" s="17">
        <v>2</v>
      </c>
      <c r="G84" s="17">
        <v>2</v>
      </c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8">
        <f t="shared" si="14"/>
        <v>0</v>
      </c>
    </row>
    <row r="85" spans="1:29" ht="16.5" thickBot="1" x14ac:dyDescent="0.3">
      <c r="A85" s="17"/>
      <c r="B85" s="17" t="s">
        <v>96</v>
      </c>
      <c r="C85" s="17" t="s">
        <v>97</v>
      </c>
      <c r="D85" s="17" t="s">
        <v>32</v>
      </c>
      <c r="E85" s="17" t="s">
        <v>98</v>
      </c>
      <c r="F85" s="17">
        <v>3</v>
      </c>
      <c r="G85" s="17">
        <v>2</v>
      </c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8">
        <f t="shared" si="14"/>
        <v>0</v>
      </c>
    </row>
    <row r="86" spans="1:29" ht="30.75" thickBot="1" x14ac:dyDescent="0.3">
      <c r="A86" s="17"/>
      <c r="B86" s="17" t="s">
        <v>108</v>
      </c>
      <c r="C86" s="17"/>
      <c r="D86" s="17" t="s">
        <v>32</v>
      </c>
      <c r="E86" s="17" t="s">
        <v>109</v>
      </c>
      <c r="F86" s="17">
        <v>1</v>
      </c>
      <c r="G86" s="17">
        <v>2</v>
      </c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8">
        <f t="shared" si="14"/>
        <v>0</v>
      </c>
    </row>
    <row r="87" spans="1:29" ht="16.5" thickBot="1" x14ac:dyDescent="0.3">
      <c r="A87" s="17" t="s">
        <v>112</v>
      </c>
      <c r="B87" s="17" t="s">
        <v>113</v>
      </c>
      <c r="C87" s="17"/>
      <c r="D87" s="17" t="s">
        <v>32</v>
      </c>
      <c r="E87" s="17" t="s">
        <v>114</v>
      </c>
      <c r="F87" s="17">
        <v>3</v>
      </c>
      <c r="G87" s="17">
        <v>5</v>
      </c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8">
        <f t="shared" si="14"/>
        <v>0</v>
      </c>
    </row>
    <row r="88" spans="1:29" ht="16.5" thickBot="1" x14ac:dyDescent="0.3">
      <c r="A88" s="17"/>
      <c r="B88" s="17" t="s">
        <v>129</v>
      </c>
      <c r="C88" s="17"/>
      <c r="D88" s="17" t="s">
        <v>32</v>
      </c>
      <c r="E88" s="17" t="s">
        <v>130</v>
      </c>
      <c r="F88" s="17">
        <v>1</v>
      </c>
      <c r="G88" s="17">
        <v>4</v>
      </c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8">
        <f t="shared" si="14"/>
        <v>0</v>
      </c>
    </row>
    <row r="89" spans="1:29" ht="30.75" thickBot="1" x14ac:dyDescent="0.3">
      <c r="A89" s="17"/>
      <c r="B89" s="17" t="s">
        <v>137</v>
      </c>
      <c r="C89" s="17"/>
      <c r="D89" s="17" t="s">
        <v>32</v>
      </c>
      <c r="E89" s="17" t="s">
        <v>138</v>
      </c>
      <c r="F89" s="17">
        <v>2</v>
      </c>
      <c r="G89" s="17">
        <v>5</v>
      </c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8">
        <f t="shared" si="14"/>
        <v>0</v>
      </c>
    </row>
    <row r="90" spans="1:29" ht="30.75" thickBot="1" x14ac:dyDescent="0.3">
      <c r="A90" s="17" t="s">
        <v>146</v>
      </c>
      <c r="B90" s="17" t="s">
        <v>147</v>
      </c>
      <c r="C90" s="17"/>
      <c r="D90" s="17" t="s">
        <v>32</v>
      </c>
      <c r="E90" s="17" t="s">
        <v>148</v>
      </c>
      <c r="F90" s="17">
        <v>4</v>
      </c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8">
        <f t="shared" si="14"/>
        <v>0</v>
      </c>
    </row>
    <row r="91" spans="1:29" ht="30.75" thickBot="1" x14ac:dyDescent="0.3">
      <c r="A91" s="17" t="s">
        <v>174</v>
      </c>
      <c r="B91" s="17" t="s">
        <v>175</v>
      </c>
      <c r="C91" s="17"/>
      <c r="D91" s="17" t="s">
        <v>32</v>
      </c>
      <c r="E91" s="17" t="s">
        <v>176</v>
      </c>
      <c r="F91" s="17">
        <v>3</v>
      </c>
      <c r="G91" s="17">
        <v>4</v>
      </c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8">
        <f t="shared" si="14"/>
        <v>0</v>
      </c>
    </row>
    <row r="92" spans="1:29" ht="30.75" thickBot="1" x14ac:dyDescent="0.3">
      <c r="A92" s="17" t="s">
        <v>183</v>
      </c>
      <c r="B92" s="17" t="s">
        <v>184</v>
      </c>
      <c r="C92" s="17"/>
      <c r="D92" s="17" t="s">
        <v>32</v>
      </c>
      <c r="E92" s="17" t="s">
        <v>185</v>
      </c>
      <c r="F92" s="17">
        <v>4</v>
      </c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8">
        <f t="shared" si="14"/>
        <v>0</v>
      </c>
    </row>
    <row r="93" spans="1:29" ht="16.5" thickBot="1" x14ac:dyDescent="0.3">
      <c r="A93" s="17"/>
      <c r="B93" s="17" t="s">
        <v>195</v>
      </c>
      <c r="C93" s="17" t="s">
        <v>196</v>
      </c>
      <c r="D93" s="17" t="s">
        <v>32</v>
      </c>
      <c r="E93" s="17" t="s">
        <v>197</v>
      </c>
      <c r="F93" s="17">
        <v>4</v>
      </c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8">
        <f t="shared" si="14"/>
        <v>0</v>
      </c>
    </row>
    <row r="94" spans="1:29" ht="16.5" thickBot="1" x14ac:dyDescent="0.3">
      <c r="A94" s="17"/>
      <c r="B94" s="17" t="s">
        <v>209</v>
      </c>
      <c r="C94" s="17"/>
      <c r="D94" s="17" t="s">
        <v>32</v>
      </c>
      <c r="E94" s="17" t="s">
        <v>210</v>
      </c>
      <c r="F94" s="17">
        <v>1</v>
      </c>
      <c r="G94" s="17">
        <v>5</v>
      </c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8">
        <f t="shared" si="14"/>
        <v>0</v>
      </c>
    </row>
    <row r="95" spans="1:29" ht="30.75" thickBot="1" x14ac:dyDescent="0.3">
      <c r="A95" s="17" t="s">
        <v>213</v>
      </c>
      <c r="B95" s="17" t="s">
        <v>214</v>
      </c>
      <c r="C95" s="17"/>
      <c r="D95" s="17" t="s">
        <v>32</v>
      </c>
      <c r="E95" s="17" t="s">
        <v>215</v>
      </c>
      <c r="F95" s="17">
        <v>4</v>
      </c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8">
        <f t="shared" si="14"/>
        <v>0</v>
      </c>
    </row>
    <row r="96" spans="1:29" ht="16.5" thickBot="1" x14ac:dyDescent="0.3">
      <c r="A96" s="17"/>
      <c r="B96" s="17" t="s">
        <v>230</v>
      </c>
      <c r="C96" s="17"/>
      <c r="D96" s="17" t="s">
        <v>32</v>
      </c>
      <c r="E96" s="17" t="s">
        <v>231</v>
      </c>
      <c r="F96" s="17">
        <v>2</v>
      </c>
      <c r="G96" s="17">
        <v>4</v>
      </c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8">
        <f t="shared" si="14"/>
        <v>0</v>
      </c>
    </row>
    <row r="97" spans="1:29" ht="30.75" thickBot="1" x14ac:dyDescent="0.3">
      <c r="A97" s="17" t="s">
        <v>233</v>
      </c>
      <c r="B97" s="17" t="s">
        <v>234</v>
      </c>
      <c r="C97" s="17"/>
      <c r="D97" s="17" t="s">
        <v>32</v>
      </c>
      <c r="E97" s="17" t="s">
        <v>235</v>
      </c>
      <c r="F97" s="17">
        <v>4</v>
      </c>
      <c r="G97" s="17">
        <v>4</v>
      </c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8">
        <f t="shared" si="14"/>
        <v>0</v>
      </c>
    </row>
    <row r="98" spans="1:29" ht="16.5" thickBot="1" x14ac:dyDescent="0.3">
      <c r="A98" s="17"/>
      <c r="B98" s="17"/>
      <c r="C98" s="17"/>
      <c r="D98" s="17" t="s">
        <v>32</v>
      </c>
      <c r="E98" s="17" t="s">
        <v>246</v>
      </c>
      <c r="F98" s="17">
        <v>4</v>
      </c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8">
        <f t="shared" si="14"/>
        <v>0</v>
      </c>
    </row>
    <row r="99" spans="1:29" ht="30.75" thickBot="1" x14ac:dyDescent="0.3">
      <c r="A99" s="17"/>
      <c r="B99" s="17" t="s">
        <v>253</v>
      </c>
      <c r="C99" s="17"/>
      <c r="D99" s="17" t="s">
        <v>32</v>
      </c>
      <c r="E99" s="17" t="s">
        <v>254</v>
      </c>
      <c r="F99" s="17">
        <v>1</v>
      </c>
      <c r="G99" s="17">
        <v>5</v>
      </c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8">
        <f t="shared" si="14"/>
        <v>0</v>
      </c>
    </row>
    <row r="100" spans="1:29" ht="16.5" thickBot="1" x14ac:dyDescent="0.3">
      <c r="A100" s="17" t="s">
        <v>265</v>
      </c>
      <c r="B100" s="17" t="s">
        <v>266</v>
      </c>
      <c r="C100" s="17" t="s">
        <v>196</v>
      </c>
      <c r="D100" s="17" t="s">
        <v>32</v>
      </c>
      <c r="E100" s="17" t="s">
        <v>267</v>
      </c>
      <c r="F100" s="17">
        <v>2</v>
      </c>
      <c r="G100" s="17">
        <v>2</v>
      </c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8">
        <f t="shared" si="14"/>
        <v>0</v>
      </c>
    </row>
    <row r="101" spans="1:29" ht="16.5" thickBot="1" x14ac:dyDescent="0.3">
      <c r="A101" s="17" t="s">
        <v>290</v>
      </c>
      <c r="B101" s="17" t="s">
        <v>291</v>
      </c>
      <c r="C101" s="17"/>
      <c r="D101" s="17" t="s">
        <v>32</v>
      </c>
      <c r="E101" s="17" t="s">
        <v>292</v>
      </c>
      <c r="F101" s="17">
        <v>1</v>
      </c>
      <c r="G101" s="17">
        <v>2</v>
      </c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8">
        <f t="shared" ref="AC101:AC132" si="15">IF(H101="",0,8)+IF(I101="",0,8)+IF(J101="",0,8)+IF(K101="",0,8)+IF(L101="",0,8)+IF(M101="",0,8)+IF(N101="",0,8)+IF(O101="",0,8)+IF(P101="",0,8)+IF(Q101="",0,8)+IF(R101="",0,8)+IF(S101="",0,8)+IF(T101="",0,8)+IF(U101="",0,8)+IF(V101="",0,8)+IF(W101="",0,8)+IF(X101="",0,8)+IF(Y101="",0,8)+IF(Z101="",0,8)+IF(AA101="",0,8)+IF(AB101="",0,8)</f>
        <v>0</v>
      </c>
    </row>
    <row r="102" spans="1:29" ht="16.5" thickBot="1" x14ac:dyDescent="0.3">
      <c r="A102" s="17" t="s">
        <v>306</v>
      </c>
      <c r="B102" s="17" t="s">
        <v>307</v>
      </c>
      <c r="C102" s="17"/>
      <c r="D102" s="17" t="s">
        <v>32</v>
      </c>
      <c r="E102" s="17" t="s">
        <v>308</v>
      </c>
      <c r="F102" s="17">
        <v>2</v>
      </c>
      <c r="G102" s="17">
        <v>2</v>
      </c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8">
        <f t="shared" si="15"/>
        <v>0</v>
      </c>
    </row>
    <row r="103" spans="1:29" ht="30.75" thickBot="1" x14ac:dyDescent="0.3">
      <c r="A103" s="17"/>
      <c r="B103" s="17" t="s">
        <v>320</v>
      </c>
      <c r="C103" s="17"/>
      <c r="D103" s="17" t="s">
        <v>32</v>
      </c>
      <c r="E103" s="17" t="s">
        <v>321</v>
      </c>
      <c r="F103" s="17">
        <v>4</v>
      </c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8">
        <f t="shared" si="15"/>
        <v>0</v>
      </c>
    </row>
    <row r="104" spans="1:29" ht="16.5" thickBot="1" x14ac:dyDescent="0.3">
      <c r="A104" s="17"/>
      <c r="B104" s="17" t="s">
        <v>322</v>
      </c>
      <c r="C104" s="17"/>
      <c r="D104" s="17" t="s">
        <v>32</v>
      </c>
      <c r="E104" s="17" t="s">
        <v>323</v>
      </c>
      <c r="F104" s="17">
        <v>2</v>
      </c>
      <c r="G104" s="17">
        <v>4</v>
      </c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8">
        <f t="shared" si="15"/>
        <v>0</v>
      </c>
    </row>
    <row r="105" spans="1:29" ht="30.75" thickBot="1" x14ac:dyDescent="0.3">
      <c r="A105" s="17" t="s">
        <v>330</v>
      </c>
      <c r="B105" s="17" t="s">
        <v>331</v>
      </c>
      <c r="C105" s="17"/>
      <c r="D105" s="17" t="s">
        <v>32</v>
      </c>
      <c r="E105" s="17" t="s">
        <v>332</v>
      </c>
      <c r="F105" s="17">
        <v>3</v>
      </c>
      <c r="G105" s="17">
        <v>2</v>
      </c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8">
        <f t="shared" si="15"/>
        <v>0</v>
      </c>
    </row>
    <row r="106" spans="1:29" ht="30.75" thickBot="1" x14ac:dyDescent="0.3">
      <c r="A106" s="17"/>
      <c r="B106" s="17"/>
      <c r="C106" s="17"/>
      <c r="D106" s="17" t="s">
        <v>32</v>
      </c>
      <c r="E106" s="17" t="s">
        <v>355</v>
      </c>
      <c r="F106" s="17">
        <v>4</v>
      </c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8">
        <f t="shared" si="15"/>
        <v>0</v>
      </c>
    </row>
    <row r="107" spans="1:29" ht="16.5" thickBot="1" x14ac:dyDescent="0.3">
      <c r="A107" s="17" t="s">
        <v>359</v>
      </c>
      <c r="B107" s="17" t="s">
        <v>360</v>
      </c>
      <c r="C107" s="17"/>
      <c r="D107" s="17" t="s">
        <v>32</v>
      </c>
      <c r="E107" s="17" t="s">
        <v>361</v>
      </c>
      <c r="F107" s="17">
        <v>1</v>
      </c>
      <c r="G107" s="17">
        <v>2</v>
      </c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8">
        <f t="shared" si="15"/>
        <v>0</v>
      </c>
    </row>
    <row r="108" spans="1:29" ht="16.5" thickBot="1" x14ac:dyDescent="0.3">
      <c r="A108" s="17"/>
      <c r="B108" s="17" t="s">
        <v>362</v>
      </c>
      <c r="C108" s="17"/>
      <c r="D108" s="17" t="s">
        <v>32</v>
      </c>
      <c r="E108" s="17" t="s">
        <v>363</v>
      </c>
      <c r="F108" s="17">
        <v>1</v>
      </c>
      <c r="G108" s="17">
        <v>5</v>
      </c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8">
        <f t="shared" si="15"/>
        <v>0</v>
      </c>
    </row>
    <row r="109" spans="1:29" ht="16.5" thickBot="1" x14ac:dyDescent="0.3">
      <c r="A109" s="17" t="s">
        <v>378</v>
      </c>
      <c r="B109" s="17" t="s">
        <v>379</v>
      </c>
      <c r="C109" s="17"/>
      <c r="D109" s="17" t="s">
        <v>32</v>
      </c>
      <c r="E109" s="17" t="s">
        <v>380</v>
      </c>
      <c r="F109" s="17">
        <v>1</v>
      </c>
      <c r="G109" s="17">
        <v>4</v>
      </c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8">
        <f t="shared" si="15"/>
        <v>0</v>
      </c>
    </row>
    <row r="110" spans="1:29" ht="16.5" thickBot="1" x14ac:dyDescent="0.3">
      <c r="A110" s="17"/>
      <c r="B110" s="17" t="s">
        <v>385</v>
      </c>
      <c r="C110" s="17"/>
      <c r="D110" s="17" t="s">
        <v>32</v>
      </c>
      <c r="E110" s="17" t="s">
        <v>386</v>
      </c>
      <c r="F110" s="17">
        <v>1</v>
      </c>
      <c r="G110" s="17">
        <v>5</v>
      </c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8">
        <f t="shared" si="15"/>
        <v>0</v>
      </c>
    </row>
    <row r="111" spans="1:29" ht="30.75" thickBot="1" x14ac:dyDescent="0.3">
      <c r="A111" s="17"/>
      <c r="B111" s="17" t="s">
        <v>414</v>
      </c>
      <c r="C111" s="17"/>
      <c r="D111" s="17" t="s">
        <v>32</v>
      </c>
      <c r="E111" s="17" t="s">
        <v>415</v>
      </c>
      <c r="F111" s="17">
        <v>3</v>
      </c>
      <c r="G111" s="17">
        <v>4</v>
      </c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8">
        <f t="shared" si="15"/>
        <v>0</v>
      </c>
    </row>
    <row r="112" spans="1:29" ht="16.5" thickBot="1" x14ac:dyDescent="0.3">
      <c r="A112" s="17" t="s">
        <v>431</v>
      </c>
      <c r="B112" s="17" t="s">
        <v>432</v>
      </c>
      <c r="C112" s="17" t="s">
        <v>433</v>
      </c>
      <c r="D112" s="17" t="s">
        <v>32</v>
      </c>
      <c r="E112" s="17" t="s">
        <v>434</v>
      </c>
      <c r="F112" s="17">
        <v>2</v>
      </c>
      <c r="G112" s="17">
        <v>4</v>
      </c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8">
        <f t="shared" si="15"/>
        <v>0</v>
      </c>
    </row>
    <row r="113" spans="1:29" ht="30.75" thickBot="1" x14ac:dyDescent="0.3">
      <c r="A113" s="17"/>
      <c r="B113" s="17" t="s">
        <v>438</v>
      </c>
      <c r="C113" s="17"/>
      <c r="D113" s="17" t="s">
        <v>32</v>
      </c>
      <c r="E113" s="17" t="s">
        <v>439</v>
      </c>
      <c r="F113" s="17">
        <v>1</v>
      </c>
      <c r="G113" s="17">
        <v>2</v>
      </c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8">
        <f t="shared" si="15"/>
        <v>0</v>
      </c>
    </row>
    <row r="114" spans="1:29" ht="30.75" thickBot="1" x14ac:dyDescent="0.3">
      <c r="A114" s="17" t="s">
        <v>27</v>
      </c>
      <c r="B114" s="17" t="s">
        <v>28</v>
      </c>
      <c r="C114" s="17"/>
      <c r="D114" s="19" t="s">
        <v>29</v>
      </c>
      <c r="E114" s="17" t="s">
        <v>30</v>
      </c>
      <c r="F114" s="17">
        <v>1</v>
      </c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8">
        <f t="shared" si="15"/>
        <v>0</v>
      </c>
    </row>
    <row r="115" spans="1:29" ht="30.75" thickBot="1" x14ac:dyDescent="0.3">
      <c r="A115" s="17"/>
      <c r="B115" s="17" t="s">
        <v>89</v>
      </c>
      <c r="C115" s="17"/>
      <c r="D115" s="17" t="s">
        <v>29</v>
      </c>
      <c r="E115" s="17" t="s">
        <v>90</v>
      </c>
      <c r="F115" s="17">
        <v>4</v>
      </c>
      <c r="G115" s="17">
        <v>5</v>
      </c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8">
        <f t="shared" si="15"/>
        <v>0</v>
      </c>
    </row>
    <row r="116" spans="1:29" ht="16.5" thickBot="1" x14ac:dyDescent="0.3">
      <c r="A116" s="17"/>
      <c r="B116" s="17" t="s">
        <v>99</v>
      </c>
      <c r="C116" s="17"/>
      <c r="D116" s="17" t="s">
        <v>29</v>
      </c>
      <c r="E116" s="17" t="s">
        <v>100</v>
      </c>
      <c r="F116" s="17">
        <v>3</v>
      </c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8">
        <f t="shared" si="15"/>
        <v>0</v>
      </c>
    </row>
    <row r="117" spans="1:29" ht="16.5" thickBot="1" x14ac:dyDescent="0.3">
      <c r="A117" s="17" t="s">
        <v>101</v>
      </c>
      <c r="B117" s="17" t="s">
        <v>102</v>
      </c>
      <c r="C117" s="17"/>
      <c r="D117" s="17" t="s">
        <v>29</v>
      </c>
      <c r="E117" s="17" t="s">
        <v>103</v>
      </c>
      <c r="F117" s="17">
        <v>1</v>
      </c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8">
        <f t="shared" si="15"/>
        <v>0</v>
      </c>
    </row>
    <row r="118" spans="1:29" ht="16.5" thickBot="1" x14ac:dyDescent="0.3">
      <c r="A118" s="17" t="s">
        <v>115</v>
      </c>
      <c r="B118" s="17" t="s">
        <v>116</v>
      </c>
      <c r="C118" s="17"/>
      <c r="D118" s="17" t="s">
        <v>29</v>
      </c>
      <c r="E118" s="17" t="s">
        <v>117</v>
      </c>
      <c r="F118" s="17">
        <v>4</v>
      </c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8">
        <f t="shared" si="15"/>
        <v>0</v>
      </c>
    </row>
    <row r="119" spans="1:29" ht="16.5" thickBot="1" x14ac:dyDescent="0.3">
      <c r="A119" s="17"/>
      <c r="B119" s="17" t="s">
        <v>118</v>
      </c>
      <c r="C119" s="17"/>
      <c r="D119" s="17" t="s">
        <v>29</v>
      </c>
      <c r="E119" s="17" t="s">
        <v>119</v>
      </c>
      <c r="F119" s="17">
        <v>2</v>
      </c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8">
        <f t="shared" si="15"/>
        <v>0</v>
      </c>
    </row>
    <row r="120" spans="1:29" ht="16.5" thickBot="1" x14ac:dyDescent="0.3">
      <c r="A120" s="17" t="s">
        <v>224</v>
      </c>
      <c r="B120" s="17" t="s">
        <v>225</v>
      </c>
      <c r="C120" s="17" t="s">
        <v>226</v>
      </c>
      <c r="D120" s="17" t="s">
        <v>29</v>
      </c>
      <c r="E120" s="17" t="s">
        <v>227</v>
      </c>
      <c r="F120" s="17">
        <v>1</v>
      </c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8">
        <f t="shared" si="15"/>
        <v>0</v>
      </c>
    </row>
    <row r="121" spans="1:29" ht="30.75" thickBot="1" x14ac:dyDescent="0.3">
      <c r="A121" s="17" t="s">
        <v>260</v>
      </c>
      <c r="B121" s="17" t="s">
        <v>261</v>
      </c>
      <c r="C121" s="17"/>
      <c r="D121" s="17" t="s">
        <v>29</v>
      </c>
      <c r="E121" s="17" t="s">
        <v>262</v>
      </c>
      <c r="F121" s="17">
        <v>1</v>
      </c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8">
        <f t="shared" si="15"/>
        <v>0</v>
      </c>
    </row>
    <row r="122" spans="1:29" ht="30.75" thickBot="1" x14ac:dyDescent="0.3">
      <c r="A122" s="17" t="s">
        <v>274</v>
      </c>
      <c r="B122" s="17" t="s">
        <v>275</v>
      </c>
      <c r="C122" s="17"/>
      <c r="D122" s="17" t="s">
        <v>29</v>
      </c>
      <c r="E122" s="17" t="s">
        <v>276</v>
      </c>
      <c r="F122" s="17">
        <v>2</v>
      </c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8">
        <f t="shared" si="15"/>
        <v>0</v>
      </c>
    </row>
    <row r="123" spans="1:29" ht="16.5" thickBot="1" x14ac:dyDescent="0.3">
      <c r="A123" s="17"/>
      <c r="B123" s="17" t="s">
        <v>293</v>
      </c>
      <c r="C123" s="17"/>
      <c r="D123" s="17" t="s">
        <v>29</v>
      </c>
      <c r="E123" s="17" t="s">
        <v>294</v>
      </c>
      <c r="F123" s="17">
        <v>2</v>
      </c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8">
        <f t="shared" si="15"/>
        <v>0</v>
      </c>
    </row>
    <row r="124" spans="1:29" ht="30.75" thickBot="1" x14ac:dyDescent="0.3">
      <c r="A124" s="17"/>
      <c r="B124" s="17" t="s">
        <v>328</v>
      </c>
      <c r="C124" s="17"/>
      <c r="D124" s="17" t="s">
        <v>29</v>
      </c>
      <c r="E124" s="17" t="s">
        <v>329</v>
      </c>
      <c r="F124" s="17">
        <v>2</v>
      </c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8">
        <f t="shared" si="15"/>
        <v>0</v>
      </c>
    </row>
    <row r="125" spans="1:29" ht="30.75" thickBot="1" x14ac:dyDescent="0.3">
      <c r="A125" s="17" t="s">
        <v>346</v>
      </c>
      <c r="B125" s="17" t="s">
        <v>347</v>
      </c>
      <c r="C125" s="17"/>
      <c r="D125" s="17" t="s">
        <v>29</v>
      </c>
      <c r="E125" s="17" t="s">
        <v>348</v>
      </c>
      <c r="F125" s="17">
        <v>2</v>
      </c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8">
        <f t="shared" si="15"/>
        <v>0</v>
      </c>
    </row>
    <row r="126" spans="1:29" ht="16.5" thickBot="1" x14ac:dyDescent="0.3">
      <c r="A126" s="17"/>
      <c r="B126" s="17" t="s">
        <v>350</v>
      </c>
      <c r="C126" s="17"/>
      <c r="D126" s="17" t="s">
        <v>29</v>
      </c>
      <c r="E126" s="17" t="s">
        <v>351</v>
      </c>
      <c r="F126" s="17">
        <v>2</v>
      </c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8">
        <f t="shared" si="15"/>
        <v>0</v>
      </c>
    </row>
    <row r="127" spans="1:29" ht="16.5" thickBot="1" x14ac:dyDescent="0.3">
      <c r="A127" s="17"/>
      <c r="B127" s="17" t="s">
        <v>372</v>
      </c>
      <c r="C127" s="17" t="s">
        <v>49</v>
      </c>
      <c r="D127" s="17" t="s">
        <v>29</v>
      </c>
      <c r="E127" s="17" t="s">
        <v>373</v>
      </c>
      <c r="F127" s="17">
        <v>3</v>
      </c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8">
        <f t="shared" si="15"/>
        <v>0</v>
      </c>
    </row>
    <row r="128" spans="1:29" ht="16.5" thickBot="1" x14ac:dyDescent="0.3">
      <c r="A128" s="17"/>
      <c r="B128" s="17" t="s">
        <v>376</v>
      </c>
      <c r="C128" s="17"/>
      <c r="D128" s="17" t="s">
        <v>29</v>
      </c>
      <c r="E128" s="17" t="s">
        <v>377</v>
      </c>
      <c r="F128" s="17">
        <v>2</v>
      </c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8">
        <f t="shared" si="15"/>
        <v>0</v>
      </c>
    </row>
    <row r="129" spans="1:29" ht="30.75" thickBot="1" x14ac:dyDescent="0.3">
      <c r="A129" s="17" t="s">
        <v>381</v>
      </c>
      <c r="B129" s="17" t="s">
        <v>382</v>
      </c>
      <c r="C129" s="17"/>
      <c r="D129" s="17" t="s">
        <v>29</v>
      </c>
      <c r="E129" s="17" t="s">
        <v>383</v>
      </c>
      <c r="F129" s="17">
        <v>2</v>
      </c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8">
        <f t="shared" si="15"/>
        <v>0</v>
      </c>
    </row>
    <row r="130" spans="1:29" ht="16.5" thickBot="1" x14ac:dyDescent="0.3">
      <c r="A130" s="17"/>
      <c r="B130" s="17" t="s">
        <v>391</v>
      </c>
      <c r="C130" s="17"/>
      <c r="D130" s="17" t="s">
        <v>29</v>
      </c>
      <c r="E130" s="17" t="s">
        <v>392</v>
      </c>
      <c r="F130" s="17">
        <v>4</v>
      </c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8">
        <f t="shared" si="15"/>
        <v>0</v>
      </c>
    </row>
    <row r="131" spans="1:29" ht="16.5" thickBot="1" x14ac:dyDescent="0.3">
      <c r="A131" s="17"/>
      <c r="B131" s="17" t="s">
        <v>398</v>
      </c>
      <c r="C131" s="17" t="s">
        <v>399</v>
      </c>
      <c r="D131" s="17" t="s">
        <v>29</v>
      </c>
      <c r="E131" s="17" t="s">
        <v>400</v>
      </c>
      <c r="F131" s="17">
        <v>4</v>
      </c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8">
        <f t="shared" si="15"/>
        <v>0</v>
      </c>
    </row>
    <row r="132" spans="1:29" ht="16.5" thickBot="1" x14ac:dyDescent="0.3">
      <c r="A132" s="17" t="s">
        <v>408</v>
      </c>
      <c r="B132" s="17" t="s">
        <v>409</v>
      </c>
      <c r="C132" s="17"/>
      <c r="D132" s="17" t="s">
        <v>29</v>
      </c>
      <c r="E132" s="17" t="s">
        <v>410</v>
      </c>
      <c r="F132" s="17">
        <v>1</v>
      </c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8">
        <f t="shared" si="15"/>
        <v>0</v>
      </c>
    </row>
    <row r="133" spans="1:29" ht="30.75" thickBot="1" x14ac:dyDescent="0.3">
      <c r="A133" s="17" t="s">
        <v>422</v>
      </c>
      <c r="B133" s="17" t="s">
        <v>423</v>
      </c>
      <c r="C133" s="17" t="s">
        <v>424</v>
      </c>
      <c r="D133" s="17" t="s">
        <v>29</v>
      </c>
      <c r="E133" s="17" t="s">
        <v>425</v>
      </c>
      <c r="F133" s="17">
        <v>2</v>
      </c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8">
        <f t="shared" ref="AC133:AC164" si="16">IF(H133="",0,8)+IF(I133="",0,8)+IF(J133="",0,8)+IF(K133="",0,8)+IF(L133="",0,8)+IF(M133="",0,8)+IF(N133="",0,8)+IF(O133="",0,8)+IF(P133="",0,8)+IF(Q133="",0,8)+IF(R133="",0,8)+IF(S133="",0,8)+IF(T133="",0,8)+IF(U133="",0,8)+IF(V133="",0,8)+IF(W133="",0,8)+IF(X133="",0,8)+IF(Y133="",0,8)+IF(Z133="",0,8)+IF(AA133="",0,8)+IF(AB133="",0,8)</f>
        <v>0</v>
      </c>
    </row>
    <row r="134" spans="1:29" ht="16.5" thickBot="1" x14ac:dyDescent="0.3">
      <c r="A134" s="17"/>
      <c r="B134" s="17" t="s">
        <v>426</v>
      </c>
      <c r="C134" s="17" t="s">
        <v>196</v>
      </c>
      <c r="D134" s="17" t="s">
        <v>29</v>
      </c>
      <c r="E134" s="17" t="s">
        <v>427</v>
      </c>
      <c r="F134" s="17">
        <v>3</v>
      </c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8">
        <f t="shared" si="16"/>
        <v>0</v>
      </c>
    </row>
    <row r="135" spans="1:29" ht="16.5" thickBot="1" x14ac:dyDescent="0.3">
      <c r="A135" s="17"/>
      <c r="B135" s="17" t="s">
        <v>435</v>
      </c>
      <c r="C135" s="17" t="s">
        <v>436</v>
      </c>
      <c r="D135" s="17" t="s">
        <v>29</v>
      </c>
      <c r="E135" s="17" t="s">
        <v>437</v>
      </c>
      <c r="F135" s="17">
        <v>2</v>
      </c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8">
        <f t="shared" si="16"/>
        <v>0</v>
      </c>
    </row>
    <row r="136" spans="1:29" ht="16.5" thickBot="1" x14ac:dyDescent="0.3">
      <c r="A136" s="17"/>
      <c r="B136" s="17"/>
      <c r="C136" s="17" t="s">
        <v>24</v>
      </c>
      <c r="D136" s="17" t="s">
        <v>106</v>
      </c>
      <c r="E136" s="17" t="s">
        <v>107</v>
      </c>
      <c r="F136" s="17">
        <v>4</v>
      </c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8">
        <f t="shared" si="16"/>
        <v>0</v>
      </c>
    </row>
    <row r="137" spans="1:29" ht="30.75" thickBot="1" x14ac:dyDescent="0.3">
      <c r="A137" s="17"/>
      <c r="B137" s="17" t="s">
        <v>152</v>
      </c>
      <c r="C137" s="17"/>
      <c r="D137" s="17" t="s">
        <v>106</v>
      </c>
      <c r="E137" s="17" t="s">
        <v>153</v>
      </c>
      <c r="F137" s="17">
        <v>4</v>
      </c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8">
        <f t="shared" si="16"/>
        <v>0</v>
      </c>
    </row>
    <row r="138" spans="1:29" ht="30.75" thickBot="1" x14ac:dyDescent="0.3">
      <c r="A138" s="17"/>
      <c r="B138" s="17" t="s">
        <v>154</v>
      </c>
      <c r="C138" s="17"/>
      <c r="D138" s="17" t="s">
        <v>106</v>
      </c>
      <c r="E138" s="17" t="s">
        <v>155</v>
      </c>
      <c r="F138" s="17">
        <v>4</v>
      </c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8">
        <f t="shared" si="16"/>
        <v>0</v>
      </c>
    </row>
    <row r="139" spans="1:29" ht="16.5" thickBot="1" x14ac:dyDescent="0.3">
      <c r="A139" s="17"/>
      <c r="B139" s="17" t="s">
        <v>218</v>
      </c>
      <c r="C139" s="17"/>
      <c r="D139" s="17" t="s">
        <v>106</v>
      </c>
      <c r="E139" s="17" t="s">
        <v>219</v>
      </c>
      <c r="F139" s="17">
        <v>4</v>
      </c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8">
        <f t="shared" si="16"/>
        <v>0</v>
      </c>
    </row>
    <row r="140" spans="1:29" ht="30.75" thickBot="1" x14ac:dyDescent="0.3">
      <c r="A140" s="17"/>
      <c r="B140" s="17"/>
      <c r="C140" s="17"/>
      <c r="D140" s="17" t="s">
        <v>106</v>
      </c>
      <c r="E140" s="17" t="s">
        <v>243</v>
      </c>
      <c r="F140" s="17">
        <v>2</v>
      </c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8">
        <f t="shared" si="16"/>
        <v>0</v>
      </c>
    </row>
    <row r="141" spans="1:29" ht="30.75" thickBot="1" x14ac:dyDescent="0.3">
      <c r="A141" s="17"/>
      <c r="B141" s="17" t="s">
        <v>281</v>
      </c>
      <c r="C141" s="17" t="s">
        <v>282</v>
      </c>
      <c r="D141" s="17" t="s">
        <v>106</v>
      </c>
      <c r="E141" s="17" t="s">
        <v>283</v>
      </c>
      <c r="F141" s="17">
        <v>4</v>
      </c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8">
        <f t="shared" si="16"/>
        <v>0</v>
      </c>
    </row>
    <row r="142" spans="1:29" ht="16.5" thickBot="1" x14ac:dyDescent="0.3">
      <c r="A142" s="17"/>
      <c r="B142" s="17" t="s">
        <v>287</v>
      </c>
      <c r="C142" s="17" t="s">
        <v>288</v>
      </c>
      <c r="D142" s="17" t="s">
        <v>106</v>
      </c>
      <c r="E142" s="17" t="s">
        <v>289</v>
      </c>
      <c r="F142" s="17">
        <v>4</v>
      </c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8">
        <f t="shared" si="16"/>
        <v>0</v>
      </c>
    </row>
    <row r="143" spans="1:29" ht="30.75" thickBot="1" x14ac:dyDescent="0.3">
      <c r="A143" s="17"/>
      <c r="B143" s="17" t="s">
        <v>312</v>
      </c>
      <c r="C143" s="17"/>
      <c r="D143" s="17" t="s">
        <v>106</v>
      </c>
      <c r="E143" s="17" t="s">
        <v>313</v>
      </c>
      <c r="F143" s="17">
        <v>4</v>
      </c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8">
        <f t="shared" si="16"/>
        <v>0</v>
      </c>
    </row>
    <row r="144" spans="1:29" ht="16.5" thickBot="1" x14ac:dyDescent="0.3">
      <c r="A144" s="17" t="s">
        <v>401</v>
      </c>
      <c r="B144" s="17" t="s">
        <v>402</v>
      </c>
      <c r="C144" s="17"/>
      <c r="D144" s="17" t="s">
        <v>106</v>
      </c>
      <c r="E144" s="17" t="s">
        <v>403</v>
      </c>
      <c r="F144" s="17">
        <v>4</v>
      </c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8">
        <f t="shared" si="16"/>
        <v>0</v>
      </c>
    </row>
    <row r="145" spans="1:29" ht="30.75" thickBot="1" x14ac:dyDescent="0.3">
      <c r="A145" s="17" t="s">
        <v>411</v>
      </c>
      <c r="B145" s="17" t="s">
        <v>412</v>
      </c>
      <c r="C145" s="17"/>
      <c r="D145" s="17" t="s">
        <v>106</v>
      </c>
      <c r="E145" s="17" t="s">
        <v>413</v>
      </c>
      <c r="F145" s="17">
        <v>4</v>
      </c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8">
        <f t="shared" si="16"/>
        <v>0</v>
      </c>
    </row>
    <row r="146" spans="1:29" ht="30.75" thickBot="1" x14ac:dyDescent="0.3">
      <c r="A146" s="17" t="s">
        <v>417</v>
      </c>
      <c r="B146" s="17" t="s">
        <v>418</v>
      </c>
      <c r="C146" s="17"/>
      <c r="D146" s="17" t="s">
        <v>106</v>
      </c>
      <c r="E146" s="17" t="s">
        <v>419</v>
      </c>
      <c r="F146" s="17">
        <v>4</v>
      </c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8">
        <f t="shared" si="16"/>
        <v>0</v>
      </c>
    </row>
    <row r="147" spans="1:29" ht="30.75" thickBot="1" x14ac:dyDescent="0.3">
      <c r="A147" s="17" t="s">
        <v>36</v>
      </c>
      <c r="B147" s="17" t="s">
        <v>37</v>
      </c>
      <c r="C147" s="17"/>
      <c r="D147" s="17" t="s">
        <v>38</v>
      </c>
      <c r="E147" s="17" t="s">
        <v>39</v>
      </c>
      <c r="F147" s="17">
        <v>4</v>
      </c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8">
        <f t="shared" si="16"/>
        <v>0</v>
      </c>
    </row>
    <row r="148" spans="1:29" ht="30.75" thickBot="1" x14ac:dyDescent="0.3">
      <c r="A148" s="17"/>
      <c r="B148" s="17" t="s">
        <v>51</v>
      </c>
      <c r="C148" s="17"/>
      <c r="D148" s="17" t="s">
        <v>38</v>
      </c>
      <c r="E148" s="17" t="s">
        <v>52</v>
      </c>
      <c r="F148" s="17">
        <v>4</v>
      </c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8">
        <f t="shared" si="16"/>
        <v>0</v>
      </c>
    </row>
    <row r="149" spans="1:29" ht="30.75" thickBot="1" x14ac:dyDescent="0.3">
      <c r="A149" s="17"/>
      <c r="B149" s="17" t="s">
        <v>83</v>
      </c>
      <c r="C149" s="17" t="s">
        <v>84</v>
      </c>
      <c r="D149" s="17" t="s">
        <v>38</v>
      </c>
      <c r="E149" s="17" t="s">
        <v>85</v>
      </c>
      <c r="F149" s="17">
        <v>4</v>
      </c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8">
        <f t="shared" si="16"/>
        <v>0</v>
      </c>
    </row>
    <row r="150" spans="1:29" ht="30.75" thickBot="1" x14ac:dyDescent="0.3">
      <c r="A150" s="17"/>
      <c r="B150" s="17" t="s">
        <v>86</v>
      </c>
      <c r="C150" s="17" t="s">
        <v>87</v>
      </c>
      <c r="D150" s="17" t="s">
        <v>38</v>
      </c>
      <c r="E150" s="17" t="s">
        <v>88</v>
      </c>
      <c r="F150" s="17">
        <v>4</v>
      </c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8">
        <f t="shared" si="16"/>
        <v>0</v>
      </c>
    </row>
    <row r="151" spans="1:29" ht="30.75" thickBot="1" x14ac:dyDescent="0.3">
      <c r="A151" s="17"/>
      <c r="B151" s="17" t="s">
        <v>139</v>
      </c>
      <c r="C151" s="17"/>
      <c r="D151" s="17" t="s">
        <v>38</v>
      </c>
      <c r="E151" s="17" t="s">
        <v>140</v>
      </c>
      <c r="F151" s="17">
        <v>4</v>
      </c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8">
        <f t="shared" si="16"/>
        <v>0</v>
      </c>
    </row>
    <row r="152" spans="1:29" ht="30.75" thickBot="1" x14ac:dyDescent="0.3">
      <c r="A152" s="17" t="s">
        <v>177</v>
      </c>
      <c r="B152" s="17" t="s">
        <v>178</v>
      </c>
      <c r="C152" s="17"/>
      <c r="D152" s="17" t="s">
        <v>38</v>
      </c>
      <c r="E152" s="17" t="s">
        <v>179</v>
      </c>
      <c r="F152" s="17">
        <v>4</v>
      </c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8">
        <f t="shared" si="16"/>
        <v>0</v>
      </c>
    </row>
    <row r="153" spans="1:29" ht="30.75" thickBot="1" x14ac:dyDescent="0.3">
      <c r="A153" s="17"/>
      <c r="B153" s="17" t="s">
        <v>187</v>
      </c>
      <c r="C153" s="17"/>
      <c r="D153" s="17" t="s">
        <v>38</v>
      </c>
      <c r="E153" s="17" t="s">
        <v>188</v>
      </c>
      <c r="F153" s="17">
        <v>4</v>
      </c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8">
        <f t="shared" si="16"/>
        <v>0</v>
      </c>
    </row>
    <row r="154" spans="1:29" ht="30.75" thickBot="1" x14ac:dyDescent="0.3">
      <c r="A154" s="17"/>
      <c r="B154" s="17" t="s">
        <v>216</v>
      </c>
      <c r="C154" s="17"/>
      <c r="D154" s="17" t="s">
        <v>38</v>
      </c>
      <c r="E154" s="17" t="s">
        <v>217</v>
      </c>
      <c r="F154" s="17">
        <v>4</v>
      </c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8">
        <f t="shared" si="16"/>
        <v>0</v>
      </c>
    </row>
    <row r="155" spans="1:29" ht="30.75" thickBot="1" x14ac:dyDescent="0.3">
      <c r="A155" s="17"/>
      <c r="B155" s="17" t="s">
        <v>279</v>
      </c>
      <c r="C155" s="17"/>
      <c r="D155" s="17" t="s">
        <v>38</v>
      </c>
      <c r="E155" s="17" t="s">
        <v>280</v>
      </c>
      <c r="F155" s="17">
        <v>4</v>
      </c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8">
        <f t="shared" si="16"/>
        <v>0</v>
      </c>
    </row>
    <row r="156" spans="1:29" ht="30.75" thickBot="1" x14ac:dyDescent="0.3">
      <c r="A156" s="17" t="s">
        <v>284</v>
      </c>
      <c r="B156" s="17" t="s">
        <v>285</v>
      </c>
      <c r="C156" s="17"/>
      <c r="D156" s="17" t="s">
        <v>38</v>
      </c>
      <c r="E156" s="17" t="s">
        <v>286</v>
      </c>
      <c r="F156" s="17">
        <v>4</v>
      </c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8">
        <f t="shared" si="16"/>
        <v>0</v>
      </c>
    </row>
    <row r="157" spans="1:29" ht="30.75" thickBot="1" x14ac:dyDescent="0.3">
      <c r="A157" s="17"/>
      <c r="B157" s="17" t="s">
        <v>299</v>
      </c>
      <c r="C157" s="17"/>
      <c r="D157" s="17" t="s">
        <v>38</v>
      </c>
      <c r="E157" s="17" t="s">
        <v>300</v>
      </c>
      <c r="F157" s="17">
        <v>4</v>
      </c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8">
        <f t="shared" si="16"/>
        <v>0</v>
      </c>
    </row>
    <row r="158" spans="1:29" ht="30.75" thickBot="1" x14ac:dyDescent="0.3">
      <c r="A158" s="17" t="s">
        <v>317</v>
      </c>
      <c r="B158" s="17" t="s">
        <v>318</v>
      </c>
      <c r="C158" s="17"/>
      <c r="D158" s="17" t="s">
        <v>38</v>
      </c>
      <c r="E158" s="17" t="s">
        <v>319</v>
      </c>
      <c r="F158" s="17">
        <v>4</v>
      </c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8">
        <f t="shared" si="16"/>
        <v>0</v>
      </c>
    </row>
    <row r="159" spans="1:29" ht="30.75" thickBot="1" x14ac:dyDescent="0.3">
      <c r="A159" s="17"/>
      <c r="B159" s="17" t="s">
        <v>324</v>
      </c>
      <c r="C159" s="17"/>
      <c r="D159" s="17" t="s">
        <v>38</v>
      </c>
      <c r="E159" s="17" t="s">
        <v>325</v>
      </c>
      <c r="F159" s="17">
        <v>4</v>
      </c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8">
        <f t="shared" si="16"/>
        <v>0</v>
      </c>
    </row>
    <row r="160" spans="1:29" ht="30.75" thickBot="1" x14ac:dyDescent="0.3">
      <c r="A160" s="17"/>
      <c r="B160" s="17" t="s">
        <v>326</v>
      </c>
      <c r="C160" s="17"/>
      <c r="D160" s="17" t="s">
        <v>38</v>
      </c>
      <c r="E160" s="17" t="s">
        <v>327</v>
      </c>
      <c r="F160" s="17">
        <v>4</v>
      </c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8">
        <f t="shared" si="16"/>
        <v>0</v>
      </c>
    </row>
    <row r="161" spans="1:29" ht="30.75" thickBot="1" x14ac:dyDescent="0.3">
      <c r="A161" s="17" t="s">
        <v>387</v>
      </c>
      <c r="B161" s="17" t="s">
        <v>388</v>
      </c>
      <c r="C161" s="17"/>
      <c r="D161" s="17" t="s">
        <v>38</v>
      </c>
      <c r="E161" s="17" t="s">
        <v>389</v>
      </c>
      <c r="F161" s="17">
        <v>4</v>
      </c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8">
        <f t="shared" si="16"/>
        <v>0</v>
      </c>
    </row>
    <row r="162" spans="1:29" ht="30.75" thickBot="1" x14ac:dyDescent="0.3">
      <c r="A162" s="17" t="s">
        <v>442</v>
      </c>
      <c r="B162" s="17" t="s">
        <v>443</v>
      </c>
      <c r="C162" s="17"/>
      <c r="D162" s="17" t="s">
        <v>38</v>
      </c>
      <c r="E162" s="17" t="s">
        <v>444</v>
      </c>
      <c r="F162" s="17">
        <v>4</v>
      </c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8">
        <f t="shared" si="16"/>
        <v>0</v>
      </c>
    </row>
    <row r="163" spans="1:29" ht="16.5" thickBot="1" x14ac:dyDescent="0.3">
      <c r="A163" s="17"/>
      <c r="B163" s="17"/>
      <c r="C163" s="17" t="s">
        <v>24</v>
      </c>
      <c r="D163" s="17"/>
      <c r="E163" s="17" t="s">
        <v>25</v>
      </c>
      <c r="F163" s="17">
        <v>4</v>
      </c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8">
        <f t="shared" si="16"/>
        <v>0</v>
      </c>
    </row>
    <row r="164" spans="1:29" ht="30.75" thickBot="1" x14ac:dyDescent="0.3">
      <c r="A164" s="17"/>
      <c r="B164" s="17"/>
      <c r="C164" s="17" t="s">
        <v>24</v>
      </c>
      <c r="D164" s="17"/>
      <c r="E164" s="17" t="s">
        <v>26</v>
      </c>
      <c r="F164" s="17">
        <v>4</v>
      </c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8">
        <f t="shared" si="16"/>
        <v>0</v>
      </c>
    </row>
    <row r="165" spans="1:29" ht="16.5" thickBot="1" x14ac:dyDescent="0.3">
      <c r="A165" s="17"/>
      <c r="B165" s="17"/>
      <c r="C165" s="17" t="s">
        <v>24</v>
      </c>
      <c r="D165" s="17"/>
      <c r="E165" s="17" t="s">
        <v>31</v>
      </c>
      <c r="F165" s="17">
        <v>4</v>
      </c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8">
        <f t="shared" ref="AC165:AC196" si="17">IF(H165="",0,8)+IF(I165="",0,8)+IF(J165="",0,8)+IF(K165="",0,8)+IF(L165="",0,8)+IF(M165="",0,8)+IF(N165="",0,8)+IF(O165="",0,8)+IF(P165="",0,8)+IF(Q165="",0,8)+IF(R165="",0,8)+IF(S165="",0,8)+IF(T165="",0,8)+IF(U165="",0,8)+IF(V165="",0,8)+IF(W165="",0,8)+IF(X165="",0,8)+IF(Y165="",0,8)+IF(Z165="",0,8)+IF(AA165="",0,8)+IF(AB165="",0,8)</f>
        <v>0</v>
      </c>
    </row>
    <row r="166" spans="1:29" ht="30.75" thickBot="1" x14ac:dyDescent="0.3">
      <c r="A166" s="17"/>
      <c r="B166" s="17"/>
      <c r="C166" s="17" t="s">
        <v>24</v>
      </c>
      <c r="D166" s="17"/>
      <c r="E166" s="17" t="s">
        <v>53</v>
      </c>
      <c r="F166" s="17">
        <v>4</v>
      </c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8">
        <f t="shared" si="17"/>
        <v>0</v>
      </c>
    </row>
    <row r="167" spans="1:29" ht="30.75" thickBot="1" x14ac:dyDescent="0.3">
      <c r="A167" s="17"/>
      <c r="B167" s="17"/>
      <c r="C167" s="17" t="s">
        <v>24</v>
      </c>
      <c r="D167" s="17"/>
      <c r="E167" s="17" t="s">
        <v>59</v>
      </c>
      <c r="F167" s="17">
        <v>4</v>
      </c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8">
        <f t="shared" si="17"/>
        <v>0</v>
      </c>
    </row>
    <row r="168" spans="1:29" ht="16.5" thickBot="1" x14ac:dyDescent="0.3">
      <c r="A168" s="17"/>
      <c r="B168" s="17"/>
      <c r="C168" s="17" t="s">
        <v>24</v>
      </c>
      <c r="D168" s="17"/>
      <c r="E168" s="17" t="s">
        <v>124</v>
      </c>
      <c r="F168" s="17">
        <v>4</v>
      </c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8">
        <f t="shared" si="17"/>
        <v>0</v>
      </c>
    </row>
    <row r="169" spans="1:29" ht="16.5" thickBot="1" x14ac:dyDescent="0.3">
      <c r="A169" s="17"/>
      <c r="B169" s="17"/>
      <c r="C169" s="17" t="s">
        <v>24</v>
      </c>
      <c r="D169" s="17"/>
      <c r="E169" s="17" t="s">
        <v>186</v>
      </c>
      <c r="F169" s="17">
        <v>4</v>
      </c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8">
        <f t="shared" si="17"/>
        <v>0</v>
      </c>
    </row>
    <row r="170" spans="1:29" ht="16.5" thickBot="1" x14ac:dyDescent="0.3">
      <c r="A170" s="17"/>
      <c r="B170" s="17"/>
      <c r="C170" s="17" t="s">
        <v>24</v>
      </c>
      <c r="D170" s="17"/>
      <c r="E170" s="17" t="s">
        <v>200</v>
      </c>
      <c r="F170" s="17">
        <v>4</v>
      </c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8">
        <f t="shared" si="17"/>
        <v>0</v>
      </c>
    </row>
    <row r="171" spans="1:29" ht="16.5" thickBot="1" x14ac:dyDescent="0.3">
      <c r="A171" s="17"/>
      <c r="B171" s="17"/>
      <c r="C171" s="17" t="s">
        <v>24</v>
      </c>
      <c r="D171" s="17"/>
      <c r="E171" s="17" t="s">
        <v>223</v>
      </c>
      <c r="F171" s="17">
        <v>4</v>
      </c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8">
        <f t="shared" si="17"/>
        <v>0</v>
      </c>
    </row>
    <row r="172" spans="1:29" ht="30.75" thickBot="1" x14ac:dyDescent="0.3">
      <c r="A172" s="17"/>
      <c r="B172" s="17"/>
      <c r="C172" s="17" t="s">
        <v>24</v>
      </c>
      <c r="D172" s="17"/>
      <c r="E172" s="17" t="s">
        <v>232</v>
      </c>
      <c r="F172" s="17">
        <v>4</v>
      </c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8">
        <f t="shared" si="17"/>
        <v>0</v>
      </c>
    </row>
    <row r="173" spans="1:29" ht="16.5" thickBot="1" x14ac:dyDescent="0.3">
      <c r="A173" s="17"/>
      <c r="B173" s="17"/>
      <c r="C173" s="17" t="s">
        <v>24</v>
      </c>
      <c r="D173" s="17"/>
      <c r="E173" s="17" t="s">
        <v>252</v>
      </c>
      <c r="F173" s="17">
        <v>4</v>
      </c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8">
        <f t="shared" si="17"/>
        <v>0</v>
      </c>
    </row>
    <row r="174" spans="1:29" ht="16.5" thickBot="1" x14ac:dyDescent="0.3">
      <c r="A174" s="17"/>
      <c r="B174" s="17"/>
      <c r="C174" s="17" t="s">
        <v>24</v>
      </c>
      <c r="D174" s="17"/>
      <c r="E174" s="17" t="s">
        <v>263</v>
      </c>
      <c r="F174" s="17">
        <v>4</v>
      </c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8">
        <f t="shared" si="17"/>
        <v>0</v>
      </c>
    </row>
    <row r="175" spans="1:29" ht="16.5" thickBot="1" x14ac:dyDescent="0.3">
      <c r="A175" s="17"/>
      <c r="B175" s="17" t="s">
        <v>220</v>
      </c>
      <c r="C175" s="17" t="s">
        <v>24</v>
      </c>
      <c r="D175" s="17"/>
      <c r="E175" s="17" t="s">
        <v>277</v>
      </c>
      <c r="F175" s="17">
        <v>4</v>
      </c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8">
        <f t="shared" si="17"/>
        <v>0</v>
      </c>
    </row>
    <row r="176" spans="1:29" ht="16.5" thickBot="1" x14ac:dyDescent="0.3">
      <c r="A176" s="17"/>
      <c r="B176" s="17"/>
      <c r="C176" s="17"/>
      <c r="D176" s="17"/>
      <c r="E176" s="17" t="s">
        <v>278</v>
      </c>
      <c r="F176" s="17">
        <v>4</v>
      </c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8">
        <f t="shared" si="17"/>
        <v>0</v>
      </c>
    </row>
    <row r="177" spans="1:29" ht="16.5" thickBot="1" x14ac:dyDescent="0.3">
      <c r="A177" s="17"/>
      <c r="B177" s="17"/>
      <c r="C177" s="17" t="s">
        <v>24</v>
      </c>
      <c r="D177" s="17"/>
      <c r="E177" s="17" t="s">
        <v>298</v>
      </c>
      <c r="F177" s="17">
        <v>4</v>
      </c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8">
        <f t="shared" si="17"/>
        <v>0</v>
      </c>
    </row>
    <row r="178" spans="1:29" ht="30.75" thickBot="1" x14ac:dyDescent="0.3">
      <c r="A178" s="17"/>
      <c r="B178" s="17"/>
      <c r="C178" s="17" t="s">
        <v>24</v>
      </c>
      <c r="D178" s="17"/>
      <c r="E178" s="17" t="s">
        <v>309</v>
      </c>
      <c r="F178" s="17">
        <v>4</v>
      </c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8">
        <f t="shared" si="17"/>
        <v>0</v>
      </c>
    </row>
    <row r="179" spans="1:29" ht="16.5" thickBot="1" x14ac:dyDescent="0.3">
      <c r="A179" s="17"/>
      <c r="B179" s="17" t="s">
        <v>220</v>
      </c>
      <c r="C179" s="17" t="s">
        <v>24</v>
      </c>
      <c r="D179" s="17"/>
      <c r="E179" s="17" t="s">
        <v>349</v>
      </c>
      <c r="F179" s="17">
        <v>4</v>
      </c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8">
        <f t="shared" si="17"/>
        <v>0</v>
      </c>
    </row>
    <row r="180" spans="1:29" ht="16.5" thickBot="1" x14ac:dyDescent="0.3">
      <c r="A180" s="17"/>
      <c r="B180" s="17"/>
      <c r="C180" s="17" t="s">
        <v>24</v>
      </c>
      <c r="D180" s="17"/>
      <c r="E180" s="17" t="s">
        <v>367</v>
      </c>
      <c r="F180" s="17">
        <v>4</v>
      </c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8">
        <f t="shared" si="17"/>
        <v>0</v>
      </c>
    </row>
    <row r="181" spans="1:29" ht="16.5" thickBot="1" x14ac:dyDescent="0.3">
      <c r="A181" s="17"/>
      <c r="B181" s="17"/>
      <c r="C181" s="17" t="s">
        <v>24</v>
      </c>
      <c r="D181" s="17"/>
      <c r="E181" s="17" t="s">
        <v>368</v>
      </c>
      <c r="F181" s="17">
        <v>4</v>
      </c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8">
        <f t="shared" si="17"/>
        <v>0</v>
      </c>
    </row>
    <row r="182" spans="1:29" ht="16.5" thickBot="1" x14ac:dyDescent="0.3">
      <c r="A182" s="17"/>
      <c r="B182" s="17"/>
      <c r="C182" s="17" t="s">
        <v>24</v>
      </c>
      <c r="D182" s="17"/>
      <c r="E182" s="17" t="s">
        <v>384</v>
      </c>
      <c r="F182" s="17">
        <v>4</v>
      </c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8">
        <f t="shared" si="17"/>
        <v>0</v>
      </c>
    </row>
    <row r="183" spans="1:29" ht="16.5" thickBot="1" x14ac:dyDescent="0.3">
      <c r="A183" s="17"/>
      <c r="B183" s="17"/>
      <c r="C183" s="17" t="s">
        <v>24</v>
      </c>
      <c r="D183" s="17"/>
      <c r="E183" s="17" t="s">
        <v>390</v>
      </c>
      <c r="F183" s="17">
        <v>4</v>
      </c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8">
        <f t="shared" si="17"/>
        <v>0</v>
      </c>
    </row>
    <row r="184" spans="1:29" ht="30.75" thickBot="1" x14ac:dyDescent="0.3">
      <c r="A184" s="17"/>
      <c r="B184" s="17"/>
      <c r="C184" s="17" t="s">
        <v>24</v>
      </c>
      <c r="D184" s="17"/>
      <c r="E184" s="17" t="s">
        <v>397</v>
      </c>
      <c r="F184" s="17">
        <v>4</v>
      </c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8">
        <f t="shared" si="17"/>
        <v>0</v>
      </c>
    </row>
    <row r="185" spans="1:29" ht="16.5" thickBot="1" x14ac:dyDescent="0.3">
      <c r="A185" s="17"/>
      <c r="B185" s="17"/>
      <c r="C185" s="17" t="s">
        <v>24</v>
      </c>
      <c r="D185" s="17"/>
      <c r="E185" s="17" t="s">
        <v>416</v>
      </c>
      <c r="F185" s="17">
        <v>4</v>
      </c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8">
        <f t="shared" si="17"/>
        <v>0</v>
      </c>
    </row>
    <row r="186" spans="1:29" ht="15" x14ac:dyDescent="0.25">
      <c r="A186" s="21"/>
      <c r="B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</row>
    <row r="187" spans="1:29" ht="15" x14ac:dyDescent="0.25">
      <c r="A187" s="21"/>
      <c r="B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</row>
    <row r="188" spans="1:29" ht="15" x14ac:dyDescent="0.25">
      <c r="A188" s="21"/>
      <c r="B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</row>
    <row r="189" spans="1:29" ht="15" x14ac:dyDescent="0.25">
      <c r="A189" s="21"/>
      <c r="B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</row>
    <row r="190" spans="1:29" ht="15" x14ac:dyDescent="0.25">
      <c r="A190" s="21"/>
      <c r="B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</row>
    <row r="191" spans="1:29" ht="15" x14ac:dyDescent="0.25">
      <c r="A191" s="21"/>
      <c r="B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</row>
    <row r="192" spans="1:29" ht="15" x14ac:dyDescent="0.25">
      <c r="A192" s="21"/>
      <c r="B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</row>
    <row r="193" spans="1:29" ht="15" x14ac:dyDescent="0.25">
      <c r="A193" s="21"/>
      <c r="B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</row>
    <row r="194" spans="1:29" ht="15" x14ac:dyDescent="0.25">
      <c r="X194" s="21"/>
      <c r="Y194" s="21"/>
      <c r="Z194" s="21"/>
      <c r="AA194" s="21"/>
      <c r="AB194" s="21"/>
      <c r="AC194" s="21"/>
    </row>
    <row r="195" spans="1:29" ht="15" x14ac:dyDescent="0.25">
      <c r="X195" s="21"/>
      <c r="Y195" s="21"/>
      <c r="Z195" s="21"/>
      <c r="AA195" s="21"/>
      <c r="AB195" s="21"/>
      <c r="AC195" s="21"/>
    </row>
    <row r="196" spans="1:29" ht="15" x14ac:dyDescent="0.25">
      <c r="X196" s="21"/>
      <c r="Y196" s="21"/>
      <c r="Z196" s="21"/>
      <c r="AA196" s="21"/>
      <c r="AB196" s="21"/>
      <c r="AC196" s="21"/>
    </row>
    <row r="197" spans="1:29" ht="15" x14ac:dyDescent="0.25">
      <c r="X197" s="21"/>
      <c r="Y197" s="21"/>
      <c r="Z197" s="21"/>
      <c r="AA197" s="21"/>
      <c r="AB197" s="21"/>
      <c r="AC197" s="21"/>
    </row>
    <row r="198" spans="1:29" ht="15" x14ac:dyDescent="0.25">
      <c r="X198" s="21"/>
      <c r="Y198" s="21"/>
      <c r="Z198" s="21"/>
      <c r="AA198" s="21"/>
      <c r="AB198" s="21"/>
      <c r="AC198" s="21"/>
    </row>
    <row r="199" spans="1:29" ht="15" x14ac:dyDescent="0.25">
      <c r="X199" s="21"/>
      <c r="Y199" s="21"/>
      <c r="Z199" s="21"/>
      <c r="AA199" s="21"/>
      <c r="AB199" s="21"/>
      <c r="AC199" s="21"/>
    </row>
    <row r="200" spans="1:29" ht="15" x14ac:dyDescent="0.25">
      <c r="X200" s="21"/>
      <c r="Y200" s="21"/>
      <c r="Z200" s="21"/>
      <c r="AA200" s="21"/>
      <c r="AB200" s="21"/>
      <c r="AC200" s="21"/>
    </row>
    <row r="201" spans="1:29" ht="15" x14ac:dyDescent="0.25">
      <c r="X201" s="21"/>
      <c r="Y201" s="21"/>
      <c r="Z201" s="21"/>
      <c r="AA201" s="21"/>
      <c r="AB201" s="21"/>
      <c r="AC201" s="21"/>
    </row>
    <row r="202" spans="1:29" ht="15" x14ac:dyDescent="0.25">
      <c r="X202" s="21"/>
      <c r="Y202" s="21"/>
      <c r="Z202" s="21"/>
      <c r="AA202" s="21"/>
      <c r="AB202" s="21"/>
      <c r="AC202" s="21"/>
    </row>
    <row r="203" spans="1:29" ht="15" x14ac:dyDescent="0.25">
      <c r="X203" s="21"/>
      <c r="Y203" s="21"/>
      <c r="Z203" s="21"/>
      <c r="AA203" s="21"/>
      <c r="AB203" s="21"/>
      <c r="AC203" s="21"/>
    </row>
    <row r="204" spans="1:29" ht="15" x14ac:dyDescent="0.25">
      <c r="X204" s="21"/>
      <c r="Y204" s="21"/>
      <c r="Z204" s="21"/>
      <c r="AA204" s="21"/>
      <c r="AB204" s="21"/>
      <c r="AC204" s="21"/>
    </row>
    <row r="205" spans="1:29" ht="15" x14ac:dyDescent="0.25">
      <c r="X205" s="21"/>
      <c r="Y205" s="21"/>
      <c r="Z205" s="21"/>
      <c r="AA205" s="21"/>
      <c r="AB205" s="21"/>
      <c r="AC205" s="21"/>
    </row>
    <row r="206" spans="1:29" ht="15" x14ac:dyDescent="0.25">
      <c r="X206" s="21"/>
      <c r="Y206" s="21"/>
      <c r="Z206" s="21"/>
      <c r="AA206" s="21"/>
      <c r="AB206" s="21"/>
      <c r="AC206" s="21"/>
    </row>
    <row r="207" spans="1:29" ht="15" x14ac:dyDescent="0.25">
      <c r="X207" s="21"/>
      <c r="Y207" s="21"/>
      <c r="Z207" s="21"/>
      <c r="AA207" s="21"/>
      <c r="AB207" s="21"/>
      <c r="AC207" s="21"/>
    </row>
    <row r="208" spans="1:29" ht="15" x14ac:dyDescent="0.25">
      <c r="X208" s="21"/>
      <c r="Y208" s="21"/>
      <c r="Z208" s="21"/>
      <c r="AA208" s="21"/>
      <c r="AB208" s="21"/>
      <c r="AC208" s="21"/>
    </row>
    <row r="209" spans="24:29" ht="15" x14ac:dyDescent="0.25">
      <c r="X209" s="21"/>
      <c r="Y209" s="21"/>
      <c r="Z209" s="21"/>
      <c r="AA209" s="21"/>
      <c r="AB209" s="21"/>
      <c r="AC209" s="21"/>
    </row>
    <row r="210" spans="24:29" ht="15" x14ac:dyDescent="0.25">
      <c r="X210" s="21"/>
      <c r="Y210" s="21"/>
      <c r="Z210" s="21"/>
      <c r="AA210" s="21"/>
      <c r="AB210" s="21"/>
      <c r="AC210" s="21"/>
    </row>
    <row r="211" spans="24:29" ht="15" x14ac:dyDescent="0.25">
      <c r="X211" s="21"/>
      <c r="Y211" s="21"/>
      <c r="Z211" s="21"/>
      <c r="AA211" s="21"/>
      <c r="AB211" s="21"/>
      <c r="AC211" s="21"/>
    </row>
    <row r="212" spans="24:29" ht="15" x14ac:dyDescent="0.25">
      <c r="X212" s="21"/>
      <c r="Y212" s="21"/>
      <c r="Z212" s="21"/>
      <c r="AA212" s="21"/>
      <c r="AB212" s="21"/>
      <c r="AC212" s="21"/>
    </row>
    <row r="213" spans="24:29" ht="15" x14ac:dyDescent="0.25">
      <c r="X213" s="21"/>
      <c r="Y213" s="21"/>
      <c r="Z213" s="21"/>
      <c r="AA213" s="21"/>
      <c r="AB213" s="21"/>
      <c r="AC213" s="21"/>
    </row>
    <row r="214" spans="24:29" ht="15" x14ac:dyDescent="0.25">
      <c r="X214" s="21"/>
      <c r="Y214" s="21"/>
      <c r="Z214" s="21"/>
      <c r="AA214" s="21"/>
      <c r="AB214" s="21"/>
      <c r="AC214" s="21"/>
    </row>
    <row r="215" spans="24:29" ht="15" x14ac:dyDescent="0.25">
      <c r="X215" s="21"/>
      <c r="Y215" s="21"/>
      <c r="Z215" s="21"/>
      <c r="AA215" s="21"/>
      <c r="AB215" s="21"/>
      <c r="AC215" s="21"/>
    </row>
    <row r="216" spans="24:29" ht="15" x14ac:dyDescent="0.25">
      <c r="X216" s="21"/>
      <c r="Y216" s="21"/>
      <c r="Z216" s="21"/>
      <c r="AA216" s="21"/>
      <c r="AB216" s="21"/>
      <c r="AC216" s="21"/>
    </row>
    <row r="217" spans="24:29" ht="15" x14ac:dyDescent="0.25">
      <c r="X217" s="21"/>
      <c r="Y217" s="21"/>
      <c r="Z217" s="21"/>
      <c r="AA217" s="21"/>
      <c r="AB217" s="21"/>
      <c r="AC217" s="21"/>
    </row>
    <row r="218" spans="24:29" ht="15" x14ac:dyDescent="0.25">
      <c r="X218" s="21"/>
      <c r="Y218" s="21"/>
      <c r="Z218" s="21"/>
      <c r="AA218" s="21"/>
      <c r="AB218" s="21"/>
      <c r="AC218" s="21"/>
    </row>
    <row r="219" spans="24:29" ht="15" x14ac:dyDescent="0.25">
      <c r="X219" s="21"/>
      <c r="Y219" s="21"/>
      <c r="Z219" s="21"/>
      <c r="AA219" s="21"/>
      <c r="AB219" s="21"/>
      <c r="AC219" s="21"/>
    </row>
    <row r="220" spans="24:29" ht="15" x14ac:dyDescent="0.25">
      <c r="X220" s="21"/>
      <c r="Y220" s="21"/>
      <c r="Z220" s="21"/>
      <c r="AA220" s="21"/>
      <c r="AB220" s="21"/>
      <c r="AC220" s="21"/>
    </row>
    <row r="221" spans="24:29" ht="15" x14ac:dyDescent="0.25">
      <c r="X221" s="21"/>
      <c r="Y221" s="21"/>
      <c r="Z221" s="21"/>
      <c r="AA221" s="21"/>
      <c r="AB221" s="21"/>
      <c r="AC221" s="21"/>
    </row>
    <row r="222" spans="24:29" ht="15" x14ac:dyDescent="0.25">
      <c r="X222" s="21"/>
      <c r="Y222" s="21"/>
      <c r="Z222" s="21"/>
      <c r="AA222" s="21"/>
      <c r="AB222" s="21"/>
      <c r="AC222" s="21"/>
    </row>
    <row r="223" spans="24:29" ht="15" x14ac:dyDescent="0.25">
      <c r="X223" s="21"/>
      <c r="Y223" s="21"/>
      <c r="Z223" s="21"/>
      <c r="AA223" s="21"/>
      <c r="AB223" s="21"/>
      <c r="AC223" s="21"/>
    </row>
    <row r="224" spans="24:29" ht="15" x14ac:dyDescent="0.25">
      <c r="X224" s="21"/>
      <c r="Y224" s="21"/>
      <c r="Z224" s="21"/>
      <c r="AA224" s="21"/>
      <c r="AB224" s="21"/>
      <c r="AC224" s="21"/>
    </row>
    <row r="225" spans="24:29" ht="15" x14ac:dyDescent="0.25">
      <c r="X225" s="21"/>
      <c r="Y225" s="21"/>
      <c r="Z225" s="21"/>
      <c r="AA225" s="21"/>
      <c r="AB225" s="21"/>
      <c r="AC225" s="21"/>
    </row>
    <row r="226" spans="24:29" ht="15" x14ac:dyDescent="0.25">
      <c r="X226" s="21"/>
      <c r="Y226" s="21"/>
      <c r="Z226" s="21"/>
      <c r="AA226" s="21"/>
      <c r="AB226" s="21"/>
      <c r="AC226" s="21"/>
    </row>
    <row r="227" spans="24:29" ht="15" x14ac:dyDescent="0.25">
      <c r="X227" s="21"/>
      <c r="Y227" s="21"/>
      <c r="Z227" s="21"/>
      <c r="AA227" s="21"/>
      <c r="AB227" s="21"/>
      <c r="AC227" s="21"/>
    </row>
    <row r="228" spans="24:29" ht="15" x14ac:dyDescent="0.25">
      <c r="X228" s="21"/>
      <c r="Y228" s="21"/>
      <c r="Z228" s="21"/>
      <c r="AA228" s="21"/>
      <c r="AB228" s="21"/>
      <c r="AC228" s="21"/>
    </row>
    <row r="229" spans="24:29" ht="15" x14ac:dyDescent="0.25">
      <c r="X229" s="21"/>
      <c r="Y229" s="21"/>
      <c r="Z229" s="21"/>
      <c r="AA229" s="21"/>
      <c r="AB229" s="21"/>
      <c r="AC229" s="21"/>
    </row>
    <row r="230" spans="24:29" ht="15" x14ac:dyDescent="0.25">
      <c r="X230" s="21"/>
      <c r="Y230" s="21"/>
      <c r="Z230" s="21"/>
      <c r="AA230" s="21"/>
      <c r="AB230" s="21"/>
      <c r="AC230" s="21"/>
    </row>
    <row r="231" spans="24:29" ht="15" x14ac:dyDescent="0.25">
      <c r="X231" s="21"/>
      <c r="Y231" s="21"/>
      <c r="Z231" s="21"/>
      <c r="AA231" s="21"/>
      <c r="AB231" s="21"/>
      <c r="AC231" s="21"/>
    </row>
    <row r="232" spans="24:29" ht="15" x14ac:dyDescent="0.25">
      <c r="X232" s="21"/>
      <c r="Y232" s="21"/>
      <c r="Z232" s="21"/>
      <c r="AA232" s="21"/>
      <c r="AB232" s="21"/>
      <c r="AC232" s="21"/>
    </row>
    <row r="233" spans="24:29" ht="15" x14ac:dyDescent="0.25">
      <c r="X233" s="21"/>
      <c r="Y233" s="21"/>
      <c r="Z233" s="21"/>
      <c r="AA233" s="21"/>
      <c r="AB233" s="21"/>
      <c r="AC233" s="21"/>
    </row>
    <row r="234" spans="24:29" ht="15" x14ac:dyDescent="0.25">
      <c r="X234" s="21"/>
      <c r="Y234" s="21"/>
      <c r="Z234" s="21"/>
      <c r="AA234" s="21"/>
      <c r="AB234" s="21"/>
      <c r="AC234" s="21"/>
    </row>
    <row r="235" spans="24:29" ht="15" x14ac:dyDescent="0.25">
      <c r="X235" s="21"/>
      <c r="Y235" s="21"/>
      <c r="Z235" s="21"/>
      <c r="AA235" s="21"/>
      <c r="AB235" s="21"/>
      <c r="AC235" s="21"/>
    </row>
    <row r="236" spans="24:29" ht="15" x14ac:dyDescent="0.25">
      <c r="X236" s="21"/>
      <c r="Y236" s="21"/>
      <c r="Z236" s="21"/>
      <c r="AA236" s="21"/>
      <c r="AB236" s="21"/>
      <c r="AC236" s="21"/>
    </row>
    <row r="237" spans="24:29" ht="15" x14ac:dyDescent="0.25">
      <c r="X237" s="21"/>
      <c r="Y237" s="21"/>
      <c r="Z237" s="21"/>
      <c r="AA237" s="21"/>
      <c r="AB237" s="21"/>
      <c r="AC237" s="21"/>
    </row>
    <row r="238" spans="24:29" ht="15" x14ac:dyDescent="0.25">
      <c r="X238" s="21"/>
      <c r="Y238" s="21"/>
      <c r="Z238" s="21"/>
      <c r="AA238" s="21"/>
      <c r="AB238" s="21"/>
      <c r="AC238" s="21"/>
    </row>
    <row r="239" spans="24:29" ht="15" x14ac:dyDescent="0.25">
      <c r="X239" s="21"/>
      <c r="Y239" s="21"/>
      <c r="Z239" s="21"/>
      <c r="AA239" s="21"/>
      <c r="AB239" s="21"/>
      <c r="AC239" s="21"/>
    </row>
    <row r="240" spans="24:29" ht="15" x14ac:dyDescent="0.25">
      <c r="X240" s="21"/>
      <c r="Y240" s="21"/>
      <c r="Z240" s="21"/>
      <c r="AA240" s="21"/>
      <c r="AB240" s="21"/>
      <c r="AC240" s="21"/>
    </row>
    <row r="241" spans="24:29" ht="15" x14ac:dyDescent="0.25">
      <c r="X241" s="21"/>
      <c r="Y241" s="21"/>
      <c r="Z241" s="21"/>
      <c r="AA241" s="21"/>
      <c r="AB241" s="21"/>
      <c r="AC241" s="21"/>
    </row>
    <row r="242" spans="24:29" ht="15" x14ac:dyDescent="0.25">
      <c r="X242" s="21"/>
      <c r="Y242" s="21"/>
      <c r="Z242" s="21"/>
      <c r="AA242" s="21"/>
      <c r="AB242" s="21"/>
      <c r="AC242" s="21"/>
    </row>
    <row r="243" spans="24:29" ht="15" x14ac:dyDescent="0.25">
      <c r="X243" s="21"/>
      <c r="Y243" s="21"/>
      <c r="Z243" s="21"/>
      <c r="AA243" s="21"/>
      <c r="AB243" s="21"/>
      <c r="AC243" s="21"/>
    </row>
    <row r="244" spans="24:29" ht="15" x14ac:dyDescent="0.25">
      <c r="X244" s="21"/>
      <c r="Y244" s="21"/>
      <c r="Z244" s="21"/>
      <c r="AA244" s="21"/>
      <c r="AB244" s="21"/>
      <c r="AC244" s="21"/>
    </row>
    <row r="245" spans="24:29" ht="15" x14ac:dyDescent="0.25">
      <c r="X245" s="21"/>
      <c r="Y245" s="21"/>
      <c r="Z245" s="21"/>
      <c r="AA245" s="21"/>
      <c r="AB245" s="21"/>
      <c r="AC245" s="21"/>
    </row>
    <row r="246" spans="24:29" ht="15" x14ac:dyDescent="0.25">
      <c r="X246" s="21"/>
      <c r="Y246" s="21"/>
      <c r="Z246" s="21"/>
      <c r="AA246" s="21"/>
      <c r="AB246" s="21"/>
      <c r="AC246" s="21"/>
    </row>
    <row r="247" spans="24:29" ht="15" x14ac:dyDescent="0.25">
      <c r="X247" s="21"/>
      <c r="Y247" s="21"/>
      <c r="Z247" s="21"/>
      <c r="AA247" s="21"/>
      <c r="AB247" s="21"/>
      <c r="AC247" s="21"/>
    </row>
    <row r="248" spans="24:29" ht="15" x14ac:dyDescent="0.25">
      <c r="X248" s="21"/>
      <c r="Y248" s="21"/>
      <c r="Z248" s="21"/>
      <c r="AA248" s="21"/>
      <c r="AB248" s="21"/>
      <c r="AC248" s="21"/>
    </row>
    <row r="249" spans="24:29" ht="15" x14ac:dyDescent="0.25">
      <c r="X249" s="21"/>
      <c r="Y249" s="21"/>
      <c r="Z249" s="21"/>
      <c r="AA249" s="21"/>
      <c r="AB249" s="21"/>
      <c r="AC249" s="21"/>
    </row>
    <row r="250" spans="24:29" ht="15" x14ac:dyDescent="0.25">
      <c r="X250" s="21"/>
      <c r="Y250" s="21"/>
      <c r="Z250" s="21"/>
      <c r="AA250" s="21"/>
      <c r="AB250" s="21"/>
      <c r="AC250" s="21"/>
    </row>
    <row r="251" spans="24:29" ht="15" x14ac:dyDescent="0.25">
      <c r="X251" s="21"/>
      <c r="Y251" s="21"/>
      <c r="Z251" s="21"/>
      <c r="AA251" s="21"/>
      <c r="AB251" s="21"/>
      <c r="AC251" s="21"/>
    </row>
    <row r="252" spans="24:29" ht="15" x14ac:dyDescent="0.25">
      <c r="X252" s="21"/>
      <c r="Y252" s="21"/>
      <c r="Z252" s="21"/>
      <c r="AA252" s="21"/>
      <c r="AB252" s="21"/>
      <c r="AC252" s="21"/>
    </row>
    <row r="253" spans="24:29" ht="15" x14ac:dyDescent="0.25">
      <c r="X253" s="21"/>
      <c r="Y253" s="21"/>
      <c r="Z253" s="21"/>
      <c r="AA253" s="21"/>
      <c r="AB253" s="21"/>
      <c r="AC253" s="21"/>
    </row>
    <row r="254" spans="24:29" ht="15" x14ac:dyDescent="0.25">
      <c r="X254" s="21"/>
      <c r="Y254" s="21"/>
      <c r="Z254" s="21"/>
      <c r="AA254" s="21"/>
      <c r="AB254" s="21"/>
      <c r="AC254" s="21"/>
    </row>
    <row r="255" spans="24:29" ht="15" x14ac:dyDescent="0.25">
      <c r="X255" s="21"/>
      <c r="Y255" s="21"/>
      <c r="Z255" s="21"/>
      <c r="AA255" s="21"/>
      <c r="AB255" s="21"/>
      <c r="AC255" s="21"/>
    </row>
    <row r="256" spans="24:29" ht="15" x14ac:dyDescent="0.25">
      <c r="X256" s="21"/>
      <c r="Y256" s="21"/>
      <c r="Z256" s="21"/>
      <c r="AA256" s="21"/>
      <c r="AB256" s="21"/>
      <c r="AC256" s="21"/>
    </row>
    <row r="257" spans="24:29" ht="15" x14ac:dyDescent="0.25">
      <c r="X257" s="21"/>
      <c r="Y257" s="21"/>
      <c r="Z257" s="21"/>
      <c r="AA257" s="21"/>
      <c r="AB257" s="21"/>
      <c r="AC257" s="21"/>
    </row>
    <row r="258" spans="24:29" ht="15" x14ac:dyDescent="0.25">
      <c r="X258" s="21"/>
      <c r="Y258" s="21"/>
      <c r="Z258" s="21"/>
      <c r="AA258" s="21"/>
      <c r="AB258" s="21"/>
      <c r="AC258" s="21"/>
    </row>
    <row r="259" spans="24:29" ht="15" x14ac:dyDescent="0.25">
      <c r="X259" s="21"/>
      <c r="Y259" s="21"/>
      <c r="Z259" s="21"/>
      <c r="AA259" s="21"/>
      <c r="AB259" s="21"/>
      <c r="AC259" s="21"/>
    </row>
    <row r="260" spans="24:29" ht="15" x14ac:dyDescent="0.25">
      <c r="X260" s="21"/>
      <c r="Y260" s="21"/>
      <c r="Z260" s="21"/>
      <c r="AA260" s="21"/>
      <c r="AB260" s="21"/>
      <c r="AC260" s="21"/>
    </row>
    <row r="261" spans="24:29" ht="15" x14ac:dyDescent="0.25">
      <c r="X261" s="21"/>
      <c r="Y261" s="21"/>
      <c r="Z261" s="21"/>
      <c r="AA261" s="21"/>
      <c r="AB261" s="21"/>
      <c r="AC261" s="21"/>
    </row>
    <row r="262" spans="24:29" ht="15" x14ac:dyDescent="0.25">
      <c r="X262" s="21"/>
      <c r="Y262" s="21"/>
      <c r="Z262" s="21"/>
      <c r="AA262" s="21"/>
      <c r="AB262" s="21"/>
      <c r="AC262" s="21"/>
    </row>
    <row r="263" spans="24:29" ht="15" x14ac:dyDescent="0.25">
      <c r="X263" s="21"/>
      <c r="Y263" s="21"/>
      <c r="Z263" s="21"/>
      <c r="AA263" s="21"/>
      <c r="AB263" s="21"/>
      <c r="AC263" s="21"/>
    </row>
    <row r="264" spans="24:29" ht="15" x14ac:dyDescent="0.25">
      <c r="X264" s="21"/>
      <c r="Y264" s="21"/>
      <c r="Z264" s="21"/>
      <c r="AA264" s="21"/>
      <c r="AB264" s="21"/>
      <c r="AC264" s="21"/>
    </row>
    <row r="265" spans="24:29" ht="15" x14ac:dyDescent="0.25">
      <c r="X265" s="21"/>
      <c r="Y265" s="21"/>
      <c r="Z265" s="21"/>
      <c r="AA265" s="21"/>
      <c r="AB265" s="21"/>
      <c r="AC265" s="21"/>
    </row>
    <row r="266" spans="24:29" ht="15" x14ac:dyDescent="0.25">
      <c r="X266" s="21"/>
      <c r="Y266" s="21"/>
      <c r="Z266" s="21"/>
      <c r="AA266" s="21"/>
      <c r="AB266" s="21"/>
      <c r="AC266" s="21"/>
    </row>
    <row r="267" spans="24:29" ht="15" x14ac:dyDescent="0.25">
      <c r="X267" s="21"/>
      <c r="Y267" s="21"/>
      <c r="Z267" s="21"/>
      <c r="AA267" s="21"/>
      <c r="AB267" s="21"/>
      <c r="AC267" s="21"/>
    </row>
    <row r="268" spans="24:29" ht="15" x14ac:dyDescent="0.25">
      <c r="X268" s="21"/>
      <c r="Y268" s="21"/>
      <c r="Z268" s="21"/>
      <c r="AA268" s="21"/>
      <c r="AB268" s="21"/>
      <c r="AC268" s="21"/>
    </row>
    <row r="269" spans="24:29" ht="15" x14ac:dyDescent="0.25">
      <c r="X269" s="21"/>
      <c r="Y269" s="21"/>
      <c r="Z269" s="21"/>
      <c r="AA269" s="21"/>
      <c r="AB269" s="21"/>
      <c r="AC269" s="21"/>
    </row>
    <row r="270" spans="24:29" ht="15" x14ac:dyDescent="0.25">
      <c r="X270" s="21"/>
      <c r="Y270" s="21"/>
      <c r="Z270" s="21"/>
      <c r="AA270" s="21"/>
      <c r="AB270" s="21"/>
      <c r="AC270" s="21"/>
    </row>
    <row r="271" spans="24:29" ht="15" x14ac:dyDescent="0.25">
      <c r="X271" s="21"/>
      <c r="Y271" s="21"/>
      <c r="Z271" s="21"/>
      <c r="AA271" s="21"/>
      <c r="AB271" s="21"/>
      <c r="AC271" s="21"/>
    </row>
    <row r="272" spans="24:29" ht="15" x14ac:dyDescent="0.25">
      <c r="X272" s="21"/>
      <c r="Y272" s="21"/>
      <c r="Z272" s="21"/>
      <c r="AA272" s="21"/>
      <c r="AB272" s="21"/>
      <c r="AC272" s="21"/>
    </row>
    <row r="273" spans="24:29" ht="15" x14ac:dyDescent="0.25">
      <c r="X273" s="21"/>
      <c r="Y273" s="21"/>
      <c r="Z273" s="21"/>
      <c r="AA273" s="21"/>
      <c r="AB273" s="21"/>
      <c r="AC273" s="21"/>
    </row>
    <row r="274" spans="24:29" ht="15" x14ac:dyDescent="0.25">
      <c r="X274" s="21"/>
      <c r="Y274" s="21"/>
      <c r="Z274" s="21"/>
      <c r="AA274" s="21"/>
      <c r="AB274" s="21"/>
      <c r="AC274" s="21"/>
    </row>
    <row r="275" spans="24:29" ht="15" x14ac:dyDescent="0.25">
      <c r="X275" s="21"/>
      <c r="Y275" s="21"/>
      <c r="Z275" s="21"/>
      <c r="AA275" s="21"/>
      <c r="AB275" s="21"/>
      <c r="AC275" s="21"/>
    </row>
    <row r="276" spans="24:29" ht="15" x14ac:dyDescent="0.25">
      <c r="X276" s="21"/>
      <c r="Y276" s="21"/>
      <c r="Z276" s="21"/>
      <c r="AA276" s="21"/>
      <c r="AB276" s="21"/>
      <c r="AC276" s="21"/>
    </row>
    <row r="277" spans="24:29" ht="15" x14ac:dyDescent="0.25">
      <c r="X277" s="21"/>
      <c r="Y277" s="21"/>
      <c r="Z277" s="21"/>
      <c r="AA277" s="21"/>
      <c r="AB277" s="21"/>
      <c r="AC277" s="21"/>
    </row>
    <row r="278" spans="24:29" ht="15" x14ac:dyDescent="0.25">
      <c r="X278" s="21"/>
      <c r="Y278" s="21"/>
      <c r="Z278" s="21"/>
      <c r="AA278" s="21"/>
      <c r="AB278" s="21"/>
      <c r="AC278" s="21"/>
    </row>
    <row r="279" spans="24:29" ht="15" x14ac:dyDescent="0.25">
      <c r="X279" s="21"/>
      <c r="Y279" s="21"/>
      <c r="Z279" s="21"/>
      <c r="AA279" s="21"/>
      <c r="AB279" s="21"/>
      <c r="AC279" s="21"/>
    </row>
    <row r="280" spans="24:29" ht="15" x14ac:dyDescent="0.25">
      <c r="X280" s="21"/>
      <c r="Y280" s="21"/>
      <c r="Z280" s="21"/>
      <c r="AA280" s="21"/>
      <c r="AB280" s="21"/>
      <c r="AC280" s="21"/>
    </row>
    <row r="281" spans="24:29" ht="15" x14ac:dyDescent="0.25">
      <c r="X281" s="21"/>
      <c r="Y281" s="21"/>
      <c r="Z281" s="21"/>
      <c r="AA281" s="21"/>
      <c r="AB281" s="21"/>
      <c r="AC281" s="21"/>
    </row>
    <row r="282" spans="24:29" ht="15" x14ac:dyDescent="0.25">
      <c r="X282" s="21"/>
      <c r="Y282" s="21"/>
      <c r="Z282" s="21"/>
      <c r="AA282" s="21"/>
      <c r="AB282" s="21"/>
      <c r="AC282" s="21"/>
    </row>
    <row r="283" spans="24:29" ht="15" x14ac:dyDescent="0.25">
      <c r="X283" s="21"/>
      <c r="Y283" s="21"/>
      <c r="Z283" s="21"/>
      <c r="AA283" s="21"/>
      <c r="AB283" s="21"/>
      <c r="AC283" s="21"/>
    </row>
    <row r="284" spans="24:29" ht="15" x14ac:dyDescent="0.25">
      <c r="X284" s="21"/>
      <c r="Y284" s="21"/>
      <c r="Z284" s="21"/>
      <c r="AA284" s="21"/>
      <c r="AB284" s="21"/>
      <c r="AC284" s="21"/>
    </row>
    <row r="285" spans="24:29" ht="15" x14ac:dyDescent="0.25">
      <c r="X285" s="21"/>
      <c r="Y285" s="21"/>
      <c r="Z285" s="21"/>
      <c r="AA285" s="21"/>
      <c r="AB285" s="21"/>
      <c r="AC285" s="21"/>
    </row>
    <row r="286" spans="24:29" ht="15" x14ac:dyDescent="0.25">
      <c r="X286" s="21"/>
      <c r="Y286" s="21"/>
      <c r="Z286" s="21"/>
      <c r="AA286" s="21"/>
      <c r="AB286" s="21"/>
      <c r="AC286" s="21"/>
    </row>
    <row r="287" spans="24:29" ht="15" x14ac:dyDescent="0.25">
      <c r="X287" s="21"/>
      <c r="Y287" s="21"/>
      <c r="Z287" s="21"/>
      <c r="AA287" s="21"/>
      <c r="AB287" s="21"/>
      <c r="AC287" s="21"/>
    </row>
    <row r="288" spans="24:29" ht="15" x14ac:dyDescent="0.25">
      <c r="X288" s="21"/>
      <c r="Y288" s="21"/>
      <c r="Z288" s="21"/>
      <c r="AA288" s="21"/>
      <c r="AB288" s="21"/>
      <c r="AC288" s="21"/>
    </row>
    <row r="289" spans="24:29" ht="15" x14ac:dyDescent="0.25">
      <c r="X289" s="21"/>
      <c r="Y289" s="21"/>
      <c r="Z289" s="21"/>
      <c r="AA289" s="21"/>
      <c r="AB289" s="21"/>
      <c r="AC289" s="21"/>
    </row>
    <row r="290" spans="24:29" ht="15" x14ac:dyDescent="0.25">
      <c r="X290" s="21"/>
      <c r="Y290" s="21"/>
      <c r="Z290" s="21"/>
      <c r="AA290" s="21"/>
      <c r="AB290" s="21"/>
      <c r="AC290" s="21"/>
    </row>
    <row r="291" spans="24:29" ht="15" x14ac:dyDescent="0.25">
      <c r="X291" s="21"/>
      <c r="Y291" s="21"/>
      <c r="Z291" s="21"/>
      <c r="AA291" s="21"/>
      <c r="AB291" s="21"/>
      <c r="AC291" s="21"/>
    </row>
    <row r="292" spans="24:29" ht="15" x14ac:dyDescent="0.25">
      <c r="X292" s="21"/>
      <c r="Y292" s="21"/>
      <c r="Z292" s="21"/>
      <c r="AA292" s="21"/>
      <c r="AB292" s="21"/>
      <c r="AC292" s="21"/>
    </row>
    <row r="293" spans="24:29" ht="15" x14ac:dyDescent="0.25">
      <c r="X293" s="21"/>
      <c r="Y293" s="21"/>
      <c r="Z293" s="21"/>
      <c r="AA293" s="21"/>
      <c r="AB293" s="21"/>
      <c r="AC293" s="21"/>
    </row>
    <row r="294" spans="24:29" ht="15" x14ac:dyDescent="0.25">
      <c r="X294" s="21"/>
      <c r="Y294" s="21"/>
      <c r="Z294" s="21"/>
      <c r="AA294" s="21"/>
      <c r="AB294" s="21"/>
      <c r="AC294" s="21"/>
    </row>
    <row r="295" spans="24:29" ht="15" x14ac:dyDescent="0.25">
      <c r="X295" s="21"/>
      <c r="Y295" s="21"/>
      <c r="Z295" s="21"/>
      <c r="AA295" s="21"/>
      <c r="AB295" s="21"/>
      <c r="AC295" s="21"/>
    </row>
    <row r="296" spans="24:29" ht="15" x14ac:dyDescent="0.25">
      <c r="X296" s="21"/>
      <c r="Y296" s="21"/>
      <c r="Z296" s="21"/>
      <c r="AA296" s="21"/>
      <c r="AB296" s="21"/>
      <c r="AC296" s="21"/>
    </row>
    <row r="297" spans="24:29" ht="15" x14ac:dyDescent="0.25">
      <c r="X297" s="21"/>
      <c r="Y297" s="21"/>
      <c r="Z297" s="21"/>
      <c r="AA297" s="21"/>
      <c r="AB297" s="21"/>
      <c r="AC297" s="21"/>
    </row>
    <row r="298" spans="24:29" ht="15" x14ac:dyDescent="0.25">
      <c r="X298" s="21"/>
      <c r="Y298" s="21"/>
      <c r="Z298" s="21"/>
      <c r="AA298" s="21"/>
      <c r="AB298" s="21"/>
      <c r="AC298" s="21"/>
    </row>
    <row r="299" spans="24:29" ht="15" x14ac:dyDescent="0.25">
      <c r="X299" s="21"/>
      <c r="Y299" s="21"/>
      <c r="Z299" s="21"/>
      <c r="AA299" s="21"/>
      <c r="AB299" s="21"/>
      <c r="AC299" s="21"/>
    </row>
    <row r="300" spans="24:29" ht="15" x14ac:dyDescent="0.25">
      <c r="X300" s="21"/>
      <c r="Y300" s="21"/>
      <c r="Z300" s="21"/>
      <c r="AA300" s="21"/>
      <c r="AB300" s="21"/>
      <c r="AC300" s="21"/>
    </row>
    <row r="301" spans="24:29" ht="15" x14ac:dyDescent="0.25">
      <c r="X301" s="21"/>
      <c r="Y301" s="21"/>
      <c r="Z301" s="21"/>
      <c r="AA301" s="21"/>
      <c r="AB301" s="21"/>
      <c r="AC301" s="21"/>
    </row>
    <row r="302" spans="24:29" ht="15" x14ac:dyDescent="0.25">
      <c r="X302" s="21"/>
      <c r="Y302" s="21"/>
      <c r="Z302" s="21"/>
      <c r="AA302" s="21"/>
      <c r="AB302" s="21"/>
      <c r="AC302" s="21"/>
    </row>
    <row r="303" spans="24:29" ht="15" x14ac:dyDescent="0.25">
      <c r="X303" s="21"/>
      <c r="Y303" s="21"/>
      <c r="Z303" s="21"/>
      <c r="AA303" s="21"/>
      <c r="AB303" s="21"/>
      <c r="AC303" s="21"/>
    </row>
    <row r="304" spans="24:29" ht="15" x14ac:dyDescent="0.25">
      <c r="X304" s="21"/>
      <c r="Y304" s="21"/>
      <c r="Z304" s="21"/>
      <c r="AA304" s="21"/>
      <c r="AB304" s="21"/>
      <c r="AC304" s="21"/>
    </row>
    <row r="305" spans="24:29" ht="15" x14ac:dyDescent="0.25">
      <c r="X305" s="21"/>
      <c r="Y305" s="21"/>
      <c r="Z305" s="21"/>
      <c r="AA305" s="21"/>
      <c r="AB305" s="21"/>
      <c r="AC305" s="21"/>
    </row>
    <row r="306" spans="24:29" ht="15" x14ac:dyDescent="0.25">
      <c r="X306" s="21"/>
      <c r="Y306" s="21"/>
      <c r="Z306" s="21"/>
      <c r="AA306" s="21"/>
      <c r="AB306" s="21"/>
      <c r="AC306" s="21"/>
    </row>
    <row r="307" spans="24:29" ht="15" x14ac:dyDescent="0.25">
      <c r="X307" s="21"/>
      <c r="Y307" s="21"/>
      <c r="Z307" s="21"/>
      <c r="AA307" s="21"/>
      <c r="AB307" s="21"/>
      <c r="AC307" s="21"/>
    </row>
    <row r="308" spans="24:29" ht="15" x14ac:dyDescent="0.25">
      <c r="X308" s="21"/>
      <c r="Y308" s="21"/>
      <c r="Z308" s="21"/>
      <c r="AA308" s="21"/>
      <c r="AB308" s="21"/>
      <c r="AC308" s="21"/>
    </row>
    <row r="309" spans="24:29" ht="15" x14ac:dyDescent="0.25">
      <c r="X309" s="21"/>
      <c r="Y309" s="21"/>
      <c r="Z309" s="21"/>
      <c r="AA309" s="21"/>
      <c r="AB309" s="21"/>
      <c r="AC309" s="21"/>
    </row>
    <row r="310" spans="24:29" ht="15" x14ac:dyDescent="0.25">
      <c r="X310" s="21"/>
      <c r="Y310" s="21"/>
      <c r="Z310" s="21"/>
      <c r="AA310" s="21"/>
      <c r="AB310" s="21"/>
      <c r="AC310" s="21"/>
    </row>
    <row r="311" spans="24:29" ht="15" x14ac:dyDescent="0.25">
      <c r="X311" s="21"/>
      <c r="Y311" s="21"/>
      <c r="Z311" s="21"/>
      <c r="AA311" s="21"/>
      <c r="AB311" s="21"/>
      <c r="AC311" s="21"/>
    </row>
    <row r="312" spans="24:29" ht="15" x14ac:dyDescent="0.25">
      <c r="X312" s="21"/>
      <c r="Y312" s="21"/>
      <c r="Z312" s="21"/>
      <c r="AA312" s="21"/>
      <c r="AB312" s="21"/>
      <c r="AC312" s="21"/>
    </row>
    <row r="313" spans="24:29" ht="15" x14ac:dyDescent="0.25">
      <c r="X313" s="21"/>
      <c r="Y313" s="21"/>
      <c r="Z313" s="21"/>
      <c r="AA313" s="21"/>
      <c r="AB313" s="21"/>
      <c r="AC313" s="21"/>
    </row>
    <row r="314" spans="24:29" ht="15" x14ac:dyDescent="0.25">
      <c r="X314" s="21"/>
      <c r="Y314" s="21"/>
      <c r="Z314" s="21"/>
      <c r="AA314" s="21"/>
      <c r="AB314" s="21"/>
      <c r="AC314" s="21"/>
    </row>
    <row r="315" spans="24:29" ht="15" x14ac:dyDescent="0.25">
      <c r="X315" s="21"/>
      <c r="Y315" s="21"/>
      <c r="Z315" s="21"/>
      <c r="AA315" s="21"/>
      <c r="AB315" s="21"/>
      <c r="AC315" s="21"/>
    </row>
    <row r="316" spans="24:29" ht="15" x14ac:dyDescent="0.25">
      <c r="X316" s="21"/>
      <c r="Y316" s="21"/>
      <c r="Z316" s="21"/>
      <c r="AA316" s="21"/>
      <c r="AB316" s="21"/>
      <c r="AC316" s="21"/>
    </row>
    <row r="317" spans="24:29" ht="15" x14ac:dyDescent="0.25">
      <c r="X317" s="21"/>
      <c r="Y317" s="21"/>
      <c r="Z317" s="21"/>
      <c r="AA317" s="21"/>
      <c r="AB317" s="21"/>
      <c r="AC317" s="21"/>
    </row>
    <row r="318" spans="24:29" ht="15" x14ac:dyDescent="0.25">
      <c r="X318" s="21"/>
      <c r="Y318" s="21"/>
      <c r="Z318" s="21"/>
      <c r="AA318" s="21"/>
      <c r="AB318" s="21"/>
      <c r="AC318" s="21"/>
    </row>
    <row r="319" spans="24:29" ht="15" x14ac:dyDescent="0.25">
      <c r="X319" s="21"/>
      <c r="Y319" s="21"/>
      <c r="Z319" s="21"/>
      <c r="AA319" s="21"/>
      <c r="AB319" s="21"/>
      <c r="AC319" s="21"/>
    </row>
    <row r="320" spans="24:29" ht="15" x14ac:dyDescent="0.25">
      <c r="X320" s="21"/>
      <c r="Y320" s="21"/>
      <c r="Z320" s="21"/>
      <c r="AA320" s="21"/>
      <c r="AB320" s="21"/>
      <c r="AC320" s="21"/>
    </row>
    <row r="321" spans="24:29" ht="15" x14ac:dyDescent="0.25">
      <c r="X321" s="21"/>
      <c r="Y321" s="21"/>
      <c r="Z321" s="21"/>
      <c r="AA321" s="21"/>
      <c r="AB321" s="21"/>
      <c r="AC321" s="21"/>
    </row>
    <row r="322" spans="24:29" ht="15" x14ac:dyDescent="0.25">
      <c r="X322" s="21"/>
      <c r="Y322" s="21"/>
      <c r="Z322" s="21"/>
      <c r="AA322" s="21"/>
      <c r="AB322" s="21"/>
      <c r="AC322" s="21"/>
    </row>
    <row r="323" spans="24:29" ht="15" x14ac:dyDescent="0.25">
      <c r="X323" s="21"/>
      <c r="Y323" s="21"/>
      <c r="Z323" s="21"/>
      <c r="AA323" s="21"/>
      <c r="AB323" s="21"/>
      <c r="AC323" s="21"/>
    </row>
    <row r="324" spans="24:29" ht="15" x14ac:dyDescent="0.25">
      <c r="X324" s="21"/>
      <c r="Y324" s="21"/>
      <c r="Z324" s="21"/>
      <c r="AA324" s="21"/>
      <c r="AB324" s="21"/>
      <c r="AC324" s="21"/>
    </row>
    <row r="325" spans="24:29" ht="15" x14ac:dyDescent="0.25">
      <c r="X325" s="21"/>
      <c r="Y325" s="21"/>
      <c r="Z325" s="21"/>
      <c r="AA325" s="21"/>
      <c r="AB325" s="21"/>
      <c r="AC325" s="21"/>
    </row>
    <row r="326" spans="24:29" ht="15" x14ac:dyDescent="0.25">
      <c r="X326" s="21"/>
      <c r="Y326" s="21"/>
      <c r="Z326" s="21"/>
      <c r="AA326" s="21"/>
      <c r="AB326" s="21"/>
      <c r="AC326" s="21"/>
    </row>
    <row r="327" spans="24:29" ht="15" x14ac:dyDescent="0.25">
      <c r="X327" s="21"/>
      <c r="Y327" s="21"/>
      <c r="Z327" s="21"/>
      <c r="AA327" s="21"/>
      <c r="AB327" s="21"/>
      <c r="AC327" s="21"/>
    </row>
    <row r="328" spans="24:29" ht="15" x14ac:dyDescent="0.25">
      <c r="X328" s="21"/>
      <c r="Y328" s="21"/>
      <c r="Z328" s="21"/>
      <c r="AA328" s="21"/>
      <c r="AB328" s="21"/>
      <c r="AC328" s="21"/>
    </row>
    <row r="329" spans="24:29" ht="15" x14ac:dyDescent="0.25">
      <c r="X329" s="21"/>
      <c r="Y329" s="21"/>
      <c r="Z329" s="21"/>
      <c r="AA329" s="21"/>
      <c r="AB329" s="21"/>
      <c r="AC329" s="21"/>
    </row>
    <row r="330" spans="24:29" ht="15" x14ac:dyDescent="0.25">
      <c r="X330" s="21"/>
      <c r="Y330" s="21"/>
      <c r="Z330" s="21"/>
      <c r="AA330" s="21"/>
      <c r="AB330" s="21"/>
      <c r="AC330" s="21"/>
    </row>
    <row r="331" spans="24:29" ht="15" x14ac:dyDescent="0.25">
      <c r="X331" s="21"/>
      <c r="Y331" s="21"/>
      <c r="Z331" s="21"/>
      <c r="AA331" s="21"/>
      <c r="AB331" s="21"/>
      <c r="AC331" s="21"/>
    </row>
    <row r="332" spans="24:29" ht="15" x14ac:dyDescent="0.25">
      <c r="X332" s="21"/>
      <c r="Y332" s="21"/>
      <c r="Z332" s="21"/>
      <c r="AA332" s="21"/>
      <c r="AB332" s="21"/>
      <c r="AC332" s="21"/>
    </row>
    <row r="333" spans="24:29" ht="15" x14ac:dyDescent="0.25">
      <c r="X333" s="21"/>
      <c r="Y333" s="21"/>
      <c r="Z333" s="21"/>
      <c r="AA333" s="21"/>
      <c r="AB333" s="21"/>
      <c r="AC333" s="21"/>
    </row>
    <row r="334" spans="24:29" ht="15" x14ac:dyDescent="0.25">
      <c r="X334" s="21"/>
      <c r="Y334" s="21"/>
      <c r="Z334" s="21"/>
      <c r="AA334" s="21"/>
      <c r="AB334" s="21"/>
      <c r="AC334" s="21"/>
    </row>
    <row r="335" spans="24:29" ht="15" x14ac:dyDescent="0.25">
      <c r="X335" s="21"/>
      <c r="Y335" s="21"/>
      <c r="Z335" s="21"/>
      <c r="AA335" s="21"/>
      <c r="AB335" s="21"/>
      <c r="AC335" s="21"/>
    </row>
    <row r="336" spans="24:29" ht="15" x14ac:dyDescent="0.25">
      <c r="X336" s="21"/>
      <c r="Y336" s="21"/>
      <c r="Z336" s="21"/>
      <c r="AA336" s="21"/>
      <c r="AB336" s="21"/>
      <c r="AC336" s="21"/>
    </row>
    <row r="337" spans="24:29" ht="15" x14ac:dyDescent="0.25">
      <c r="X337" s="21"/>
      <c r="Y337" s="21"/>
      <c r="Z337" s="21"/>
      <c r="AA337" s="21"/>
      <c r="AB337" s="21"/>
      <c r="AC337" s="21"/>
    </row>
    <row r="338" spans="24:29" ht="15" x14ac:dyDescent="0.25">
      <c r="X338" s="21"/>
      <c r="Y338" s="21"/>
      <c r="Z338" s="21"/>
      <c r="AA338" s="21"/>
      <c r="AB338" s="21"/>
      <c r="AC338" s="21"/>
    </row>
    <row r="339" spans="24:29" ht="15" x14ac:dyDescent="0.25">
      <c r="X339" s="21"/>
      <c r="Y339" s="21"/>
      <c r="Z339" s="21"/>
      <c r="AA339" s="21"/>
      <c r="AB339" s="21"/>
      <c r="AC339" s="21"/>
    </row>
    <row r="340" spans="24:29" ht="15" x14ac:dyDescent="0.25">
      <c r="X340" s="21"/>
      <c r="Y340" s="21"/>
      <c r="Z340" s="21"/>
      <c r="AA340" s="21"/>
      <c r="AB340" s="21"/>
      <c r="AC340" s="21"/>
    </row>
    <row r="341" spans="24:29" ht="15" x14ac:dyDescent="0.25">
      <c r="X341" s="21"/>
      <c r="Y341" s="21"/>
      <c r="Z341" s="21"/>
      <c r="AA341" s="21"/>
      <c r="AB341" s="21"/>
      <c r="AC341" s="21"/>
    </row>
    <row r="342" spans="24:29" ht="15" x14ac:dyDescent="0.25">
      <c r="X342" s="21"/>
      <c r="Y342" s="21"/>
      <c r="Z342" s="21"/>
      <c r="AA342" s="21"/>
      <c r="AB342" s="21"/>
      <c r="AC342" s="21"/>
    </row>
    <row r="343" spans="24:29" ht="15" x14ac:dyDescent="0.25">
      <c r="X343" s="21"/>
      <c r="Y343" s="21"/>
      <c r="Z343" s="21"/>
      <c r="AA343" s="21"/>
      <c r="AB343" s="21"/>
      <c r="AC343" s="21"/>
    </row>
    <row r="344" spans="24:29" ht="15" x14ac:dyDescent="0.25">
      <c r="X344" s="21"/>
      <c r="Y344" s="21"/>
      <c r="Z344" s="21"/>
      <c r="AA344" s="21"/>
      <c r="AB344" s="21"/>
      <c r="AC344" s="21"/>
    </row>
    <row r="345" spans="24:29" ht="15" x14ac:dyDescent="0.25">
      <c r="X345" s="21"/>
      <c r="Y345" s="21"/>
      <c r="Z345" s="21"/>
      <c r="AA345" s="21"/>
      <c r="AB345" s="21"/>
      <c r="AC345" s="21"/>
    </row>
    <row r="346" spans="24:29" ht="15" x14ac:dyDescent="0.25">
      <c r="X346" s="21"/>
      <c r="Y346" s="21"/>
      <c r="Z346" s="21"/>
      <c r="AA346" s="21"/>
      <c r="AB346" s="21"/>
      <c r="AC346" s="21"/>
    </row>
    <row r="347" spans="24:29" ht="15" x14ac:dyDescent="0.25">
      <c r="X347" s="21"/>
      <c r="Y347" s="21"/>
      <c r="Z347" s="21"/>
      <c r="AA347" s="21"/>
      <c r="AB347" s="21"/>
      <c r="AC347" s="21"/>
    </row>
    <row r="348" spans="24:29" ht="15" x14ac:dyDescent="0.25">
      <c r="X348" s="21"/>
      <c r="Y348" s="21"/>
      <c r="Z348" s="21"/>
      <c r="AA348" s="21"/>
      <c r="AB348" s="21"/>
      <c r="AC348" s="21"/>
    </row>
    <row r="349" spans="24:29" ht="15" x14ac:dyDescent="0.25">
      <c r="X349" s="21"/>
      <c r="Y349" s="21"/>
      <c r="Z349" s="21"/>
      <c r="AA349" s="21"/>
      <c r="AB349" s="21"/>
      <c r="AC349" s="21"/>
    </row>
    <row r="350" spans="24:29" ht="15" x14ac:dyDescent="0.25">
      <c r="X350" s="21"/>
      <c r="Y350" s="21"/>
      <c r="Z350" s="21"/>
      <c r="AA350" s="21"/>
      <c r="AB350" s="21"/>
      <c r="AC350" s="21"/>
    </row>
    <row r="351" spans="24:29" ht="15" x14ac:dyDescent="0.25">
      <c r="X351" s="21"/>
      <c r="Y351" s="21"/>
      <c r="Z351" s="21"/>
      <c r="AA351" s="21"/>
      <c r="AB351" s="21"/>
      <c r="AC351" s="21"/>
    </row>
    <row r="352" spans="24:29" ht="15" x14ac:dyDescent="0.25">
      <c r="X352" s="21"/>
      <c r="Y352" s="21"/>
      <c r="Z352" s="21"/>
      <c r="AA352" s="21"/>
      <c r="AB352" s="21"/>
      <c r="AC352" s="21"/>
    </row>
    <row r="353" spans="24:29" ht="15" x14ac:dyDescent="0.25">
      <c r="X353" s="21"/>
      <c r="Y353" s="21"/>
      <c r="Z353" s="21"/>
      <c r="AA353" s="21"/>
      <c r="AB353" s="21"/>
      <c r="AC353" s="21"/>
    </row>
    <row r="354" spans="24:29" ht="15" x14ac:dyDescent="0.25">
      <c r="X354" s="21"/>
      <c r="Y354" s="21"/>
      <c r="Z354" s="21"/>
      <c r="AA354" s="21"/>
      <c r="AB354" s="21"/>
      <c r="AC354" s="21"/>
    </row>
    <row r="355" spans="24:29" ht="15" x14ac:dyDescent="0.25">
      <c r="X355" s="21"/>
      <c r="Y355" s="21"/>
      <c r="Z355" s="21"/>
      <c r="AA355" s="21"/>
      <c r="AB355" s="21"/>
      <c r="AC355" s="21"/>
    </row>
    <row r="356" spans="24:29" ht="15" x14ac:dyDescent="0.25">
      <c r="X356" s="21"/>
      <c r="Y356" s="21"/>
      <c r="Z356" s="21"/>
      <c r="AA356" s="21"/>
      <c r="AB356" s="21"/>
      <c r="AC356" s="21"/>
    </row>
    <row r="357" spans="24:29" ht="15" x14ac:dyDescent="0.25">
      <c r="X357" s="21"/>
      <c r="Y357" s="21"/>
      <c r="Z357" s="21"/>
      <c r="AA357" s="21"/>
      <c r="AB357" s="21"/>
      <c r="AC357" s="21"/>
    </row>
    <row r="358" spans="24:29" ht="15" x14ac:dyDescent="0.25">
      <c r="X358" s="21"/>
      <c r="Y358" s="21"/>
      <c r="Z358" s="21"/>
      <c r="AA358" s="21"/>
      <c r="AB358" s="21"/>
      <c r="AC358" s="21"/>
    </row>
    <row r="359" spans="24:29" ht="15" x14ac:dyDescent="0.25">
      <c r="X359" s="21"/>
      <c r="Y359" s="21"/>
      <c r="Z359" s="21"/>
      <c r="AA359" s="21"/>
      <c r="AB359" s="21"/>
      <c r="AC359" s="21"/>
    </row>
    <row r="360" spans="24:29" ht="15" x14ac:dyDescent="0.25">
      <c r="X360" s="21"/>
      <c r="Y360" s="21"/>
      <c r="Z360" s="21"/>
      <c r="AA360" s="21"/>
      <c r="AB360" s="21"/>
      <c r="AC360" s="21"/>
    </row>
    <row r="361" spans="24:29" ht="15" x14ac:dyDescent="0.25">
      <c r="X361" s="21"/>
      <c r="Y361" s="21"/>
      <c r="Z361" s="21"/>
      <c r="AA361" s="21"/>
      <c r="AB361" s="21"/>
      <c r="AC361" s="21"/>
    </row>
    <row r="362" spans="24:29" ht="15" x14ac:dyDescent="0.25">
      <c r="X362" s="21"/>
      <c r="Y362" s="21"/>
      <c r="Z362" s="21"/>
      <c r="AA362" s="21"/>
      <c r="AB362" s="21"/>
      <c r="AC362" s="21"/>
    </row>
    <row r="363" spans="24:29" ht="15" x14ac:dyDescent="0.25">
      <c r="X363" s="21"/>
      <c r="Y363" s="21"/>
      <c r="Z363" s="21"/>
      <c r="AA363" s="21"/>
      <c r="AB363" s="21"/>
      <c r="AC363" s="21"/>
    </row>
    <row r="364" spans="24:29" ht="15" x14ac:dyDescent="0.25">
      <c r="X364" s="21"/>
      <c r="Y364" s="21"/>
      <c r="Z364" s="21"/>
      <c r="AA364" s="21"/>
      <c r="AB364" s="21"/>
      <c r="AC364" s="21"/>
    </row>
    <row r="365" spans="24:29" ht="15" x14ac:dyDescent="0.25">
      <c r="X365" s="21"/>
      <c r="Y365" s="21"/>
      <c r="Z365" s="21"/>
      <c r="AA365" s="21"/>
      <c r="AB365" s="21"/>
      <c r="AC365" s="21"/>
    </row>
    <row r="366" spans="24:29" ht="15" x14ac:dyDescent="0.25">
      <c r="X366" s="21"/>
      <c r="Y366" s="21"/>
      <c r="Z366" s="21"/>
      <c r="AA366" s="21"/>
      <c r="AB366" s="21"/>
      <c r="AC366" s="21"/>
    </row>
    <row r="367" spans="24:29" ht="15" x14ac:dyDescent="0.25">
      <c r="X367" s="21"/>
      <c r="Y367" s="21"/>
      <c r="Z367" s="21"/>
      <c r="AA367" s="21"/>
      <c r="AB367" s="21"/>
      <c r="AC367" s="21"/>
    </row>
    <row r="368" spans="24:29" ht="15" x14ac:dyDescent="0.25">
      <c r="X368" s="21"/>
      <c r="Y368" s="21"/>
      <c r="Z368" s="21"/>
      <c r="AA368" s="21"/>
      <c r="AB368" s="21"/>
      <c r="AC368" s="21"/>
    </row>
    <row r="369" spans="24:29" ht="15" x14ac:dyDescent="0.25">
      <c r="X369" s="21"/>
      <c r="Y369" s="21"/>
      <c r="Z369" s="21"/>
      <c r="AA369" s="21"/>
      <c r="AB369" s="21"/>
      <c r="AC369" s="21"/>
    </row>
    <row r="370" spans="24:29" ht="15" x14ac:dyDescent="0.25">
      <c r="X370" s="21"/>
      <c r="Y370" s="21"/>
      <c r="Z370" s="21"/>
      <c r="AA370" s="21"/>
      <c r="AB370" s="21"/>
      <c r="AC370" s="21"/>
    </row>
    <row r="371" spans="24:29" ht="15" x14ac:dyDescent="0.25">
      <c r="X371" s="21"/>
      <c r="Y371" s="21"/>
      <c r="Z371" s="21"/>
      <c r="AA371" s="21"/>
      <c r="AB371" s="21"/>
      <c r="AC371" s="21"/>
    </row>
    <row r="372" spans="24:29" ht="15" x14ac:dyDescent="0.25">
      <c r="X372" s="21"/>
      <c r="Y372" s="21"/>
      <c r="Z372" s="21"/>
      <c r="AA372" s="21"/>
      <c r="AB372" s="21"/>
      <c r="AC372" s="21"/>
    </row>
    <row r="373" spans="24:29" ht="15" x14ac:dyDescent="0.25">
      <c r="X373" s="21"/>
      <c r="Y373" s="21"/>
      <c r="Z373" s="21"/>
      <c r="AA373" s="21"/>
      <c r="AB373" s="21"/>
      <c r="AC373" s="21"/>
    </row>
    <row r="374" spans="24:29" ht="15" x14ac:dyDescent="0.25">
      <c r="X374" s="21"/>
      <c r="Y374" s="21"/>
      <c r="Z374" s="21"/>
      <c r="AA374" s="21"/>
      <c r="AB374" s="21"/>
      <c r="AC374" s="21"/>
    </row>
    <row r="375" spans="24:29" ht="15" x14ac:dyDescent="0.25">
      <c r="X375" s="21"/>
      <c r="Y375" s="21"/>
      <c r="Z375" s="21"/>
      <c r="AA375" s="21"/>
      <c r="AB375" s="21"/>
      <c r="AC375" s="21"/>
    </row>
    <row r="376" spans="24:29" ht="15" x14ac:dyDescent="0.25">
      <c r="X376" s="21"/>
      <c r="Y376" s="21"/>
      <c r="Z376" s="21"/>
      <c r="AA376" s="21"/>
      <c r="AB376" s="21"/>
      <c r="AC376" s="21"/>
    </row>
    <row r="377" spans="24:29" ht="15" x14ac:dyDescent="0.25">
      <c r="X377" s="21"/>
      <c r="Y377" s="21"/>
      <c r="Z377" s="21"/>
      <c r="AA377" s="21"/>
      <c r="AB377" s="21"/>
      <c r="AC377" s="21"/>
    </row>
    <row r="378" spans="24:29" ht="15" x14ac:dyDescent="0.25">
      <c r="X378" s="21"/>
      <c r="Y378" s="21"/>
      <c r="Z378" s="21"/>
      <c r="AA378" s="21"/>
      <c r="AB378" s="21"/>
      <c r="AC378" s="21"/>
    </row>
    <row r="379" spans="24:29" ht="15" x14ac:dyDescent="0.25">
      <c r="X379" s="21"/>
      <c r="Y379" s="21"/>
      <c r="Z379" s="21"/>
      <c r="AA379" s="21"/>
      <c r="AB379" s="21"/>
      <c r="AC379" s="21"/>
    </row>
    <row r="380" spans="24:29" ht="15" x14ac:dyDescent="0.25">
      <c r="X380" s="21"/>
      <c r="Y380" s="21"/>
      <c r="Z380" s="21"/>
      <c r="AA380" s="21"/>
      <c r="AB380" s="21"/>
      <c r="AC380" s="21"/>
    </row>
    <row r="381" spans="24:29" ht="15" x14ac:dyDescent="0.25">
      <c r="X381" s="21"/>
      <c r="Y381" s="21"/>
      <c r="Z381" s="21"/>
      <c r="AA381" s="21"/>
      <c r="AB381" s="21"/>
      <c r="AC381" s="21"/>
    </row>
    <row r="382" spans="24:29" ht="15" x14ac:dyDescent="0.25">
      <c r="X382" s="21"/>
      <c r="Y382" s="21"/>
      <c r="Z382" s="21"/>
      <c r="AA382" s="21"/>
      <c r="AB382" s="21"/>
      <c r="AC382" s="21"/>
    </row>
    <row r="383" spans="24:29" ht="15" x14ac:dyDescent="0.25">
      <c r="X383" s="21"/>
      <c r="Y383" s="21"/>
      <c r="Z383" s="21"/>
      <c r="AA383" s="21"/>
      <c r="AB383" s="21"/>
      <c r="AC383" s="21"/>
    </row>
    <row r="384" spans="24:29" ht="15" x14ac:dyDescent="0.25">
      <c r="X384" s="21"/>
      <c r="Y384" s="21"/>
      <c r="Z384" s="21"/>
      <c r="AA384" s="21"/>
      <c r="AB384" s="21"/>
      <c r="AC384" s="21"/>
    </row>
    <row r="385" spans="24:29" ht="15" x14ac:dyDescent="0.25">
      <c r="X385" s="21"/>
      <c r="Y385" s="21"/>
      <c r="Z385" s="21"/>
      <c r="AA385" s="21"/>
      <c r="AB385" s="21"/>
      <c r="AC385" s="21"/>
    </row>
    <row r="386" spans="24:29" ht="15" x14ac:dyDescent="0.25">
      <c r="X386" s="21"/>
      <c r="Y386" s="21"/>
      <c r="Z386" s="21"/>
      <c r="AA386" s="21"/>
      <c r="AB386" s="21"/>
      <c r="AC386" s="21"/>
    </row>
    <row r="387" spans="24:29" ht="15" x14ac:dyDescent="0.25">
      <c r="X387" s="21"/>
      <c r="Y387" s="21"/>
      <c r="Z387" s="21"/>
      <c r="AA387" s="21"/>
      <c r="AB387" s="21"/>
      <c r="AC387" s="21"/>
    </row>
    <row r="388" spans="24:29" ht="15" x14ac:dyDescent="0.25">
      <c r="X388" s="21"/>
      <c r="Y388" s="21"/>
      <c r="Z388" s="21"/>
      <c r="AA388" s="21"/>
      <c r="AB388" s="21"/>
      <c r="AC388" s="21"/>
    </row>
    <row r="389" spans="24:29" ht="15" x14ac:dyDescent="0.25">
      <c r="X389" s="21"/>
      <c r="Y389" s="21"/>
      <c r="Z389" s="21"/>
      <c r="AA389" s="21"/>
      <c r="AB389" s="21"/>
      <c r="AC389" s="21"/>
    </row>
    <row r="390" spans="24:29" ht="15" x14ac:dyDescent="0.25">
      <c r="X390" s="21"/>
      <c r="Y390" s="21"/>
      <c r="Z390" s="21"/>
      <c r="AA390" s="21"/>
      <c r="AB390" s="21"/>
      <c r="AC390" s="21"/>
    </row>
    <row r="391" spans="24:29" ht="15" x14ac:dyDescent="0.25">
      <c r="X391" s="21"/>
      <c r="Y391" s="21"/>
      <c r="Z391" s="21"/>
      <c r="AA391" s="21"/>
      <c r="AB391" s="21"/>
      <c r="AC391" s="21"/>
    </row>
    <row r="392" spans="24:29" ht="15" x14ac:dyDescent="0.25">
      <c r="X392" s="21"/>
      <c r="Y392" s="21"/>
      <c r="Z392" s="21"/>
      <c r="AA392" s="21"/>
      <c r="AB392" s="21"/>
      <c r="AC392" s="21"/>
    </row>
    <row r="393" spans="24:29" ht="15" x14ac:dyDescent="0.25">
      <c r="X393" s="21"/>
      <c r="Y393" s="21"/>
      <c r="Z393" s="21"/>
      <c r="AA393" s="21"/>
      <c r="AB393" s="21"/>
      <c r="AC393" s="21"/>
    </row>
    <row r="394" spans="24:29" ht="15" x14ac:dyDescent="0.25">
      <c r="X394" s="21"/>
      <c r="Y394" s="21"/>
      <c r="Z394" s="21"/>
      <c r="AA394" s="21"/>
      <c r="AB394" s="21"/>
      <c r="AC394" s="21"/>
    </row>
    <row r="395" spans="24:29" ht="15" x14ac:dyDescent="0.25">
      <c r="X395" s="21"/>
      <c r="Y395" s="21"/>
      <c r="Z395" s="21"/>
      <c r="AA395" s="21"/>
      <c r="AB395" s="21"/>
      <c r="AC395" s="21"/>
    </row>
    <row r="396" spans="24:29" ht="15" x14ac:dyDescent="0.25">
      <c r="X396" s="21"/>
      <c r="Y396" s="21"/>
      <c r="Z396" s="21"/>
      <c r="AA396" s="21"/>
      <c r="AB396" s="21"/>
      <c r="AC396" s="21"/>
    </row>
    <row r="397" spans="24:29" ht="15" x14ac:dyDescent="0.25">
      <c r="X397" s="21"/>
      <c r="Y397" s="21"/>
      <c r="Z397" s="21"/>
      <c r="AA397" s="21"/>
      <c r="AB397" s="21"/>
      <c r="AC397" s="21"/>
    </row>
    <row r="398" spans="24:29" ht="15" x14ac:dyDescent="0.25">
      <c r="X398" s="21"/>
      <c r="Y398" s="21"/>
      <c r="Z398" s="21"/>
      <c r="AA398" s="21"/>
      <c r="AB398" s="21"/>
      <c r="AC398" s="21"/>
    </row>
    <row r="399" spans="24:29" ht="15" x14ac:dyDescent="0.25">
      <c r="X399" s="21"/>
      <c r="Y399" s="21"/>
      <c r="Z399" s="21"/>
      <c r="AA399" s="21"/>
      <c r="AB399" s="21"/>
      <c r="AC399" s="21"/>
    </row>
    <row r="400" spans="24:29" ht="15" x14ac:dyDescent="0.25">
      <c r="X400" s="21"/>
      <c r="Y400" s="21"/>
      <c r="Z400" s="21"/>
      <c r="AA400" s="21"/>
      <c r="AB400" s="21"/>
      <c r="AC400" s="21"/>
    </row>
    <row r="401" spans="24:29" ht="15" x14ac:dyDescent="0.25">
      <c r="X401" s="21"/>
      <c r="Y401" s="21"/>
      <c r="Z401" s="21"/>
      <c r="AA401" s="21"/>
      <c r="AB401" s="21"/>
      <c r="AC401" s="21"/>
    </row>
    <row r="402" spans="24:29" ht="15" x14ac:dyDescent="0.25">
      <c r="X402" s="21"/>
      <c r="Y402" s="21"/>
      <c r="Z402" s="21"/>
      <c r="AA402" s="21"/>
      <c r="AB402" s="21"/>
      <c r="AC402" s="21"/>
    </row>
    <row r="403" spans="24:29" ht="15" x14ac:dyDescent="0.25">
      <c r="X403" s="21"/>
      <c r="Y403" s="21"/>
      <c r="Z403" s="21"/>
      <c r="AA403" s="21"/>
      <c r="AB403" s="21"/>
      <c r="AC403" s="21"/>
    </row>
    <row r="404" spans="24:29" ht="15" x14ac:dyDescent="0.25">
      <c r="X404" s="21"/>
      <c r="Y404" s="21"/>
      <c r="Z404" s="21"/>
      <c r="AA404" s="21"/>
      <c r="AB404" s="21"/>
      <c r="AC404" s="21"/>
    </row>
    <row r="405" spans="24:29" ht="15" x14ac:dyDescent="0.25">
      <c r="X405" s="21"/>
      <c r="Y405" s="21"/>
      <c r="Z405" s="21"/>
      <c r="AA405" s="21"/>
      <c r="AB405" s="21"/>
      <c r="AC405" s="21"/>
    </row>
    <row r="406" spans="24:29" ht="15" x14ac:dyDescent="0.25">
      <c r="X406" s="21"/>
      <c r="Y406" s="21"/>
      <c r="Z406" s="21"/>
      <c r="AA406" s="21"/>
      <c r="AB406" s="21"/>
      <c r="AC406" s="21"/>
    </row>
    <row r="407" spans="24:29" ht="15" x14ac:dyDescent="0.25">
      <c r="X407" s="21"/>
      <c r="Y407" s="21"/>
      <c r="Z407" s="21"/>
      <c r="AA407" s="21"/>
      <c r="AB407" s="21"/>
      <c r="AC407" s="21"/>
    </row>
    <row r="408" spans="24:29" ht="15" x14ac:dyDescent="0.25">
      <c r="X408" s="21"/>
      <c r="Y408" s="21"/>
      <c r="Z408" s="21"/>
      <c r="AA408" s="21"/>
      <c r="AB408" s="21"/>
      <c r="AC408" s="21"/>
    </row>
    <row r="409" spans="24:29" ht="15" x14ac:dyDescent="0.25">
      <c r="X409" s="21"/>
      <c r="Y409" s="21"/>
      <c r="Z409" s="21"/>
      <c r="AA409" s="21"/>
      <c r="AB409" s="21"/>
      <c r="AC409" s="21"/>
    </row>
    <row r="410" spans="24:29" ht="15" x14ac:dyDescent="0.25">
      <c r="X410" s="21"/>
      <c r="Y410" s="21"/>
      <c r="Z410" s="21"/>
      <c r="AA410" s="21"/>
      <c r="AB410" s="21"/>
      <c r="AC410" s="21"/>
    </row>
    <row r="411" spans="24:29" ht="15" x14ac:dyDescent="0.25">
      <c r="X411" s="21"/>
      <c r="Y411" s="21"/>
      <c r="Z411" s="21"/>
      <c r="AA411" s="21"/>
      <c r="AB411" s="21"/>
      <c r="AC411" s="21"/>
    </row>
    <row r="412" spans="24:29" ht="15" x14ac:dyDescent="0.25">
      <c r="X412" s="21"/>
      <c r="Y412" s="21"/>
      <c r="Z412" s="21"/>
      <c r="AA412" s="21"/>
      <c r="AB412" s="21"/>
      <c r="AC412" s="21"/>
    </row>
    <row r="413" spans="24:29" ht="15" x14ac:dyDescent="0.25">
      <c r="X413" s="21"/>
      <c r="Y413" s="21"/>
      <c r="Z413" s="21"/>
      <c r="AA413" s="21"/>
      <c r="AB413" s="21"/>
      <c r="AC413" s="21"/>
    </row>
    <row r="414" spans="24:29" ht="15" x14ac:dyDescent="0.25">
      <c r="X414" s="21"/>
      <c r="Y414" s="21"/>
      <c r="Z414" s="21"/>
      <c r="AA414" s="21"/>
      <c r="AB414" s="21"/>
      <c r="AC414" s="21"/>
    </row>
    <row r="415" spans="24:29" ht="15" x14ac:dyDescent="0.25">
      <c r="X415" s="21"/>
      <c r="Y415" s="21"/>
      <c r="Z415" s="21"/>
      <c r="AA415" s="21"/>
      <c r="AB415" s="21"/>
      <c r="AC415" s="21"/>
    </row>
    <row r="416" spans="24:29" ht="15" x14ac:dyDescent="0.25">
      <c r="X416" s="21"/>
      <c r="Y416" s="21"/>
      <c r="Z416" s="21"/>
      <c r="AA416" s="21"/>
      <c r="AB416" s="21"/>
      <c r="AC416" s="21"/>
    </row>
    <row r="417" spans="24:29" ht="15" x14ac:dyDescent="0.25">
      <c r="X417" s="21"/>
      <c r="Y417" s="21"/>
      <c r="Z417" s="21"/>
      <c r="AA417" s="21"/>
      <c r="AB417" s="21"/>
      <c r="AC417" s="21"/>
    </row>
    <row r="418" spans="24:29" ht="15" x14ac:dyDescent="0.25">
      <c r="X418" s="21"/>
      <c r="Y418" s="21"/>
      <c r="Z418" s="21"/>
      <c r="AA418" s="21"/>
      <c r="AB418" s="21"/>
      <c r="AC418" s="21"/>
    </row>
    <row r="419" spans="24:29" ht="15" x14ac:dyDescent="0.25">
      <c r="X419" s="21"/>
      <c r="Y419" s="21"/>
      <c r="Z419" s="21"/>
      <c r="AA419" s="21"/>
      <c r="AB419" s="21"/>
      <c r="AC419" s="21"/>
    </row>
    <row r="420" spans="24:29" ht="15" x14ac:dyDescent="0.25">
      <c r="X420" s="21"/>
      <c r="Y420" s="21"/>
      <c r="Z420" s="21"/>
      <c r="AA420" s="21"/>
      <c r="AB420" s="21"/>
      <c r="AC420" s="21"/>
    </row>
    <row r="421" spans="24:29" ht="15" x14ac:dyDescent="0.25">
      <c r="X421" s="21"/>
      <c r="Y421" s="21"/>
      <c r="Z421" s="21"/>
      <c r="AA421" s="21"/>
      <c r="AB421" s="21"/>
      <c r="AC421" s="21"/>
    </row>
    <row r="422" spans="24:29" ht="15" x14ac:dyDescent="0.25">
      <c r="X422" s="21"/>
      <c r="Y422" s="21"/>
      <c r="Z422" s="21"/>
      <c r="AA422" s="21"/>
      <c r="AB422" s="21"/>
      <c r="AC422" s="21"/>
    </row>
    <row r="423" spans="24:29" ht="15" x14ac:dyDescent="0.25">
      <c r="X423" s="21"/>
      <c r="Y423" s="21"/>
      <c r="Z423" s="21"/>
      <c r="AA423" s="21"/>
      <c r="AB423" s="21"/>
      <c r="AC423" s="21"/>
    </row>
    <row r="424" spans="24:29" ht="15" x14ac:dyDescent="0.25">
      <c r="X424" s="21"/>
      <c r="Y424" s="21"/>
      <c r="Z424" s="21"/>
      <c r="AA424" s="21"/>
      <c r="AB424" s="21"/>
      <c r="AC424" s="21"/>
    </row>
    <row r="425" spans="24:29" ht="15" x14ac:dyDescent="0.25">
      <c r="X425" s="21"/>
      <c r="Y425" s="21"/>
      <c r="Z425" s="21"/>
      <c r="AA425" s="21"/>
      <c r="AB425" s="21"/>
      <c r="AC425" s="21"/>
    </row>
    <row r="426" spans="24:29" ht="15" x14ac:dyDescent="0.25">
      <c r="X426" s="21"/>
      <c r="Y426" s="21"/>
      <c r="Z426" s="21"/>
      <c r="AA426" s="21"/>
      <c r="AB426" s="21"/>
      <c r="AC426" s="21"/>
    </row>
    <row r="427" spans="24:29" ht="15" x14ac:dyDescent="0.25">
      <c r="X427" s="21"/>
      <c r="Y427" s="21"/>
      <c r="Z427" s="21"/>
      <c r="AA427" s="21"/>
      <c r="AB427" s="21"/>
      <c r="AC427" s="21"/>
    </row>
    <row r="428" spans="24:29" ht="15" x14ac:dyDescent="0.25">
      <c r="X428" s="21"/>
      <c r="Y428" s="21"/>
      <c r="Z428" s="21"/>
      <c r="AA428" s="21"/>
      <c r="AB428" s="21"/>
      <c r="AC428" s="21"/>
    </row>
    <row r="429" spans="24:29" ht="15" x14ac:dyDescent="0.25">
      <c r="X429" s="21"/>
      <c r="Y429" s="21"/>
      <c r="Z429" s="21"/>
      <c r="AA429" s="21"/>
      <c r="AB429" s="21"/>
      <c r="AC429" s="21"/>
    </row>
    <row r="430" spans="24:29" ht="15" x14ac:dyDescent="0.25">
      <c r="X430" s="21"/>
      <c r="Y430" s="21"/>
      <c r="Z430" s="21"/>
      <c r="AA430" s="21"/>
      <c r="AB430" s="21"/>
      <c r="AC430" s="21"/>
    </row>
    <row r="431" spans="24:29" ht="15" x14ac:dyDescent="0.25">
      <c r="X431" s="21"/>
      <c r="Y431" s="21"/>
      <c r="Z431" s="21"/>
      <c r="AA431" s="21"/>
      <c r="AB431" s="21"/>
      <c r="AC431" s="21"/>
    </row>
    <row r="432" spans="24:29" ht="15" x14ac:dyDescent="0.25">
      <c r="X432" s="21"/>
      <c r="Y432" s="21"/>
      <c r="Z432" s="21"/>
      <c r="AA432" s="21"/>
      <c r="AB432" s="21"/>
      <c r="AC432" s="21"/>
    </row>
    <row r="433" spans="24:29" ht="15" x14ac:dyDescent="0.25">
      <c r="X433" s="21"/>
      <c r="Y433" s="21"/>
      <c r="Z433" s="21"/>
      <c r="AA433" s="21"/>
      <c r="AB433" s="21"/>
      <c r="AC433" s="21"/>
    </row>
    <row r="434" spans="24:29" ht="15" x14ac:dyDescent="0.25">
      <c r="X434" s="21"/>
      <c r="Y434" s="21"/>
      <c r="Z434" s="21"/>
      <c r="AA434" s="21"/>
      <c r="AB434" s="21"/>
      <c r="AC434" s="21"/>
    </row>
    <row r="435" spans="24:29" ht="15" x14ac:dyDescent="0.25">
      <c r="X435" s="21"/>
      <c r="Y435" s="21"/>
      <c r="Z435" s="21"/>
      <c r="AA435" s="21"/>
      <c r="AB435" s="21"/>
      <c r="AC435" s="21"/>
    </row>
    <row r="436" spans="24:29" ht="15" x14ac:dyDescent="0.25">
      <c r="X436" s="21"/>
      <c r="Y436" s="21"/>
      <c r="Z436" s="21"/>
      <c r="AA436" s="21"/>
      <c r="AB436" s="21"/>
      <c r="AC436" s="21"/>
    </row>
    <row r="437" spans="24:29" ht="15" x14ac:dyDescent="0.25">
      <c r="X437" s="21"/>
      <c r="Y437" s="21"/>
      <c r="Z437" s="21"/>
      <c r="AA437" s="21"/>
      <c r="AB437" s="21"/>
      <c r="AC437" s="21"/>
    </row>
    <row r="438" spans="24:29" ht="15" x14ac:dyDescent="0.25">
      <c r="X438" s="21"/>
      <c r="Y438" s="21"/>
      <c r="Z438" s="21"/>
      <c r="AA438" s="21"/>
      <c r="AB438" s="21"/>
      <c r="AC438" s="21"/>
    </row>
    <row r="439" spans="24:29" ht="15" x14ac:dyDescent="0.25">
      <c r="X439" s="21"/>
      <c r="Y439" s="21"/>
      <c r="Z439" s="21"/>
      <c r="AA439" s="21"/>
      <c r="AB439" s="21"/>
      <c r="AC439" s="21"/>
    </row>
    <row r="440" spans="24:29" ht="15" x14ac:dyDescent="0.25">
      <c r="X440" s="21"/>
      <c r="Y440" s="21"/>
      <c r="Z440" s="21"/>
      <c r="AA440" s="21"/>
      <c r="AB440" s="21"/>
      <c r="AC440" s="21"/>
    </row>
    <row r="441" spans="24:29" ht="15" x14ac:dyDescent="0.25">
      <c r="X441" s="21"/>
      <c r="Y441" s="21"/>
      <c r="Z441" s="21"/>
      <c r="AA441" s="21"/>
      <c r="AB441" s="21"/>
      <c r="AC441" s="21"/>
    </row>
    <row r="442" spans="24:29" ht="15" x14ac:dyDescent="0.25">
      <c r="X442" s="21"/>
      <c r="Y442" s="21"/>
      <c r="Z442" s="21"/>
      <c r="AA442" s="21"/>
      <c r="AB442" s="21"/>
      <c r="AC442" s="21"/>
    </row>
    <row r="443" spans="24:29" ht="15" x14ac:dyDescent="0.25">
      <c r="X443" s="21"/>
      <c r="Y443" s="21"/>
      <c r="Z443" s="21"/>
      <c r="AA443" s="21"/>
      <c r="AB443" s="21"/>
      <c r="AC443" s="21"/>
    </row>
    <row r="444" spans="24:29" ht="15" x14ac:dyDescent="0.25">
      <c r="X444" s="21"/>
      <c r="Y444" s="21"/>
      <c r="Z444" s="21"/>
      <c r="AA444" s="21"/>
      <c r="AB444" s="21"/>
      <c r="AC444" s="21"/>
    </row>
    <row r="445" spans="24:29" ht="15" x14ac:dyDescent="0.25">
      <c r="X445" s="21"/>
      <c r="Y445" s="21"/>
      <c r="Z445" s="21"/>
      <c r="AA445" s="21"/>
      <c r="AB445" s="21"/>
      <c r="AC445" s="21"/>
    </row>
    <row r="446" spans="24:29" ht="15" x14ac:dyDescent="0.25">
      <c r="X446" s="21"/>
      <c r="Y446" s="21"/>
      <c r="Z446" s="21"/>
      <c r="AA446" s="21"/>
      <c r="AB446" s="21"/>
      <c r="AC446" s="21"/>
    </row>
    <row r="447" spans="24:29" ht="15" x14ac:dyDescent="0.25">
      <c r="X447" s="21"/>
      <c r="Y447" s="21"/>
      <c r="Z447" s="21"/>
      <c r="AA447" s="21"/>
      <c r="AB447" s="21"/>
      <c r="AC447" s="21"/>
    </row>
    <row r="448" spans="24:29" ht="15" x14ac:dyDescent="0.25">
      <c r="X448" s="21"/>
      <c r="Y448" s="21"/>
      <c r="Z448" s="21"/>
      <c r="AA448" s="21"/>
      <c r="AB448" s="21"/>
      <c r="AC448" s="21"/>
    </row>
  </sheetData>
  <autoFilter ref="A4:AC185">
    <sortState ref="A5:AC185">
      <sortCondition ref="D4"/>
    </sortState>
  </autoFilter>
  <conditionalFormatting sqref="G7:G119 D7:D120">
    <cfRule type="cellIs" dxfId="6" priority="7" operator="equal">
      <formula>511</formula>
    </cfRule>
  </conditionalFormatting>
  <conditionalFormatting sqref="AC5:AC185">
    <cfRule type="iconSet" priority="8">
      <iconSet iconSet="3TrafficLights2" reverse="1">
        <cfvo type="percent" val="0"/>
        <cfvo type="num" val="40"/>
        <cfvo type="num" val="40" gte="0"/>
      </iconSet>
    </cfRule>
  </conditionalFormatting>
  <conditionalFormatting sqref="E5:E185">
    <cfRule type="expression" dxfId="5" priority="5">
      <formula>IF(F5=2,TRUE,FALSE)</formula>
    </cfRule>
    <cfRule type="expression" dxfId="4" priority="6">
      <formula>IF(F5=1,TRUE,FALSE)</formula>
    </cfRule>
  </conditionalFormatting>
  <conditionalFormatting sqref="F5:F185">
    <cfRule type="expression" dxfId="3" priority="1">
      <formula>IF(F5=4,TRUE,FALSE)</formula>
    </cfRule>
    <cfRule type="expression" dxfId="2" priority="2">
      <formula>IF(F5=3,TRUE,FALSE)</formula>
    </cfRule>
    <cfRule type="expression" dxfId="1" priority="3">
      <formula>IF(F5=2,TRUE,FALSE)</formula>
    </cfRule>
    <cfRule type="expression" dxfId="0" priority="4">
      <formula>IF(F5=1,TRUE,FALSE)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N525"/>
  <sheetViews>
    <sheetView zoomScaleNormal="100" workbookViewId="0">
      <pane xSplit="1" ySplit="5" topLeftCell="B12" activePane="bottomRight" state="frozenSplit"/>
      <selection pane="topRight" activeCell="B1" sqref="B1"/>
      <selection pane="bottomLeft" activeCell="A6" sqref="A6"/>
      <selection pane="bottomRight" activeCell="C45" sqref="C45"/>
    </sheetView>
  </sheetViews>
  <sheetFormatPr baseColWidth="10" defaultRowHeight="15" x14ac:dyDescent="0.25"/>
  <cols>
    <col min="1" max="1" width="4.42578125" style="40" customWidth="1"/>
    <col min="2" max="2" width="15.5703125" style="40" customWidth="1"/>
    <col min="3" max="4" width="27.7109375" customWidth="1"/>
    <col min="5" max="5" width="28.7109375" customWidth="1"/>
    <col min="6" max="6" width="29.140625" style="92" customWidth="1"/>
    <col min="7" max="7" width="27.7109375" customWidth="1"/>
    <col min="8" max="8" width="27.140625" customWidth="1"/>
    <col min="9" max="9" width="27.85546875" customWidth="1"/>
    <col min="10" max="10" width="5.7109375" customWidth="1"/>
    <col min="11" max="11" width="21.85546875" bestFit="1" customWidth="1"/>
    <col min="257" max="257" width="4.42578125" customWidth="1"/>
    <col min="258" max="258" width="0" hidden="1" customWidth="1"/>
    <col min="259" max="260" width="27.7109375" customWidth="1"/>
    <col min="261" max="261" width="28.7109375" customWidth="1"/>
    <col min="262" max="262" width="29.140625" customWidth="1"/>
    <col min="263" max="263" width="27.7109375" customWidth="1"/>
    <col min="264" max="264" width="27.140625" customWidth="1"/>
    <col min="265" max="265" width="27.85546875" customWidth="1"/>
    <col min="266" max="266" width="5.7109375" customWidth="1"/>
    <col min="267" max="267" width="21.85546875" bestFit="1" customWidth="1"/>
    <col min="513" max="513" width="4.42578125" customWidth="1"/>
    <col min="514" max="514" width="0" hidden="1" customWidth="1"/>
    <col min="515" max="516" width="27.7109375" customWidth="1"/>
    <col min="517" max="517" width="28.7109375" customWidth="1"/>
    <col min="518" max="518" width="29.140625" customWidth="1"/>
    <col min="519" max="519" width="27.7109375" customWidth="1"/>
    <col min="520" max="520" width="27.140625" customWidth="1"/>
    <col min="521" max="521" width="27.85546875" customWidth="1"/>
    <col min="522" max="522" width="5.7109375" customWidth="1"/>
    <col min="523" max="523" width="21.85546875" bestFit="1" customWidth="1"/>
    <col min="769" max="769" width="4.42578125" customWidth="1"/>
    <col min="770" max="770" width="0" hidden="1" customWidth="1"/>
    <col min="771" max="772" width="27.7109375" customWidth="1"/>
    <col min="773" max="773" width="28.7109375" customWidth="1"/>
    <col min="774" max="774" width="29.140625" customWidth="1"/>
    <col min="775" max="775" width="27.7109375" customWidth="1"/>
    <col min="776" max="776" width="27.140625" customWidth="1"/>
    <col min="777" max="777" width="27.85546875" customWidth="1"/>
    <col min="778" max="778" width="5.7109375" customWidth="1"/>
    <col min="779" max="779" width="21.85546875" bestFit="1" customWidth="1"/>
    <col min="1025" max="1025" width="4.42578125" customWidth="1"/>
    <col min="1026" max="1026" width="0" hidden="1" customWidth="1"/>
    <col min="1027" max="1028" width="27.7109375" customWidth="1"/>
    <col min="1029" max="1029" width="28.7109375" customWidth="1"/>
    <col min="1030" max="1030" width="29.140625" customWidth="1"/>
    <col min="1031" max="1031" width="27.7109375" customWidth="1"/>
    <col min="1032" max="1032" width="27.140625" customWidth="1"/>
    <col min="1033" max="1033" width="27.85546875" customWidth="1"/>
    <col min="1034" max="1034" width="5.7109375" customWidth="1"/>
    <col min="1035" max="1035" width="21.85546875" bestFit="1" customWidth="1"/>
    <col min="1281" max="1281" width="4.42578125" customWidth="1"/>
    <col min="1282" max="1282" width="0" hidden="1" customWidth="1"/>
    <col min="1283" max="1284" width="27.7109375" customWidth="1"/>
    <col min="1285" max="1285" width="28.7109375" customWidth="1"/>
    <col min="1286" max="1286" width="29.140625" customWidth="1"/>
    <col min="1287" max="1287" width="27.7109375" customWidth="1"/>
    <col min="1288" max="1288" width="27.140625" customWidth="1"/>
    <col min="1289" max="1289" width="27.85546875" customWidth="1"/>
    <col min="1290" max="1290" width="5.7109375" customWidth="1"/>
    <col min="1291" max="1291" width="21.85546875" bestFit="1" customWidth="1"/>
    <col min="1537" max="1537" width="4.42578125" customWidth="1"/>
    <col min="1538" max="1538" width="0" hidden="1" customWidth="1"/>
    <col min="1539" max="1540" width="27.7109375" customWidth="1"/>
    <col min="1541" max="1541" width="28.7109375" customWidth="1"/>
    <col min="1542" max="1542" width="29.140625" customWidth="1"/>
    <col min="1543" max="1543" width="27.7109375" customWidth="1"/>
    <col min="1544" max="1544" width="27.140625" customWidth="1"/>
    <col min="1545" max="1545" width="27.85546875" customWidth="1"/>
    <col min="1546" max="1546" width="5.7109375" customWidth="1"/>
    <col min="1547" max="1547" width="21.85546875" bestFit="1" customWidth="1"/>
    <col min="1793" max="1793" width="4.42578125" customWidth="1"/>
    <col min="1794" max="1794" width="0" hidden="1" customWidth="1"/>
    <col min="1795" max="1796" width="27.7109375" customWidth="1"/>
    <col min="1797" max="1797" width="28.7109375" customWidth="1"/>
    <col min="1798" max="1798" width="29.140625" customWidth="1"/>
    <col min="1799" max="1799" width="27.7109375" customWidth="1"/>
    <col min="1800" max="1800" width="27.140625" customWidth="1"/>
    <col min="1801" max="1801" width="27.85546875" customWidth="1"/>
    <col min="1802" max="1802" width="5.7109375" customWidth="1"/>
    <col min="1803" max="1803" width="21.85546875" bestFit="1" customWidth="1"/>
    <col min="2049" max="2049" width="4.42578125" customWidth="1"/>
    <col min="2050" max="2050" width="0" hidden="1" customWidth="1"/>
    <col min="2051" max="2052" width="27.7109375" customWidth="1"/>
    <col min="2053" max="2053" width="28.7109375" customWidth="1"/>
    <col min="2054" max="2054" width="29.140625" customWidth="1"/>
    <col min="2055" max="2055" width="27.7109375" customWidth="1"/>
    <col min="2056" max="2056" width="27.140625" customWidth="1"/>
    <col min="2057" max="2057" width="27.85546875" customWidth="1"/>
    <col min="2058" max="2058" width="5.7109375" customWidth="1"/>
    <col min="2059" max="2059" width="21.85546875" bestFit="1" customWidth="1"/>
    <col min="2305" max="2305" width="4.42578125" customWidth="1"/>
    <col min="2306" max="2306" width="0" hidden="1" customWidth="1"/>
    <col min="2307" max="2308" width="27.7109375" customWidth="1"/>
    <col min="2309" max="2309" width="28.7109375" customWidth="1"/>
    <col min="2310" max="2310" width="29.140625" customWidth="1"/>
    <col min="2311" max="2311" width="27.7109375" customWidth="1"/>
    <col min="2312" max="2312" width="27.140625" customWidth="1"/>
    <col min="2313" max="2313" width="27.85546875" customWidth="1"/>
    <col min="2314" max="2314" width="5.7109375" customWidth="1"/>
    <col min="2315" max="2315" width="21.85546875" bestFit="1" customWidth="1"/>
    <col min="2561" max="2561" width="4.42578125" customWidth="1"/>
    <col min="2562" max="2562" width="0" hidden="1" customWidth="1"/>
    <col min="2563" max="2564" width="27.7109375" customWidth="1"/>
    <col min="2565" max="2565" width="28.7109375" customWidth="1"/>
    <col min="2566" max="2566" width="29.140625" customWidth="1"/>
    <col min="2567" max="2567" width="27.7109375" customWidth="1"/>
    <col min="2568" max="2568" width="27.140625" customWidth="1"/>
    <col min="2569" max="2569" width="27.85546875" customWidth="1"/>
    <col min="2570" max="2570" width="5.7109375" customWidth="1"/>
    <col min="2571" max="2571" width="21.85546875" bestFit="1" customWidth="1"/>
    <col min="2817" max="2817" width="4.42578125" customWidth="1"/>
    <col min="2818" max="2818" width="0" hidden="1" customWidth="1"/>
    <col min="2819" max="2820" width="27.7109375" customWidth="1"/>
    <col min="2821" max="2821" width="28.7109375" customWidth="1"/>
    <col min="2822" max="2822" width="29.140625" customWidth="1"/>
    <col min="2823" max="2823" width="27.7109375" customWidth="1"/>
    <col min="2824" max="2824" width="27.140625" customWidth="1"/>
    <col min="2825" max="2825" width="27.85546875" customWidth="1"/>
    <col min="2826" max="2826" width="5.7109375" customWidth="1"/>
    <col min="2827" max="2827" width="21.85546875" bestFit="1" customWidth="1"/>
    <col min="3073" max="3073" width="4.42578125" customWidth="1"/>
    <col min="3074" max="3074" width="0" hidden="1" customWidth="1"/>
    <col min="3075" max="3076" width="27.7109375" customWidth="1"/>
    <col min="3077" max="3077" width="28.7109375" customWidth="1"/>
    <col min="3078" max="3078" width="29.140625" customWidth="1"/>
    <col min="3079" max="3079" width="27.7109375" customWidth="1"/>
    <col min="3080" max="3080" width="27.140625" customWidth="1"/>
    <col min="3081" max="3081" width="27.85546875" customWidth="1"/>
    <col min="3082" max="3082" width="5.7109375" customWidth="1"/>
    <col min="3083" max="3083" width="21.85546875" bestFit="1" customWidth="1"/>
    <col min="3329" max="3329" width="4.42578125" customWidth="1"/>
    <col min="3330" max="3330" width="0" hidden="1" customWidth="1"/>
    <col min="3331" max="3332" width="27.7109375" customWidth="1"/>
    <col min="3333" max="3333" width="28.7109375" customWidth="1"/>
    <col min="3334" max="3334" width="29.140625" customWidth="1"/>
    <col min="3335" max="3335" width="27.7109375" customWidth="1"/>
    <col min="3336" max="3336" width="27.140625" customWidth="1"/>
    <col min="3337" max="3337" width="27.85546875" customWidth="1"/>
    <col min="3338" max="3338" width="5.7109375" customWidth="1"/>
    <col min="3339" max="3339" width="21.85546875" bestFit="1" customWidth="1"/>
    <col min="3585" max="3585" width="4.42578125" customWidth="1"/>
    <col min="3586" max="3586" width="0" hidden="1" customWidth="1"/>
    <col min="3587" max="3588" width="27.7109375" customWidth="1"/>
    <col min="3589" max="3589" width="28.7109375" customWidth="1"/>
    <col min="3590" max="3590" width="29.140625" customWidth="1"/>
    <col min="3591" max="3591" width="27.7109375" customWidth="1"/>
    <col min="3592" max="3592" width="27.140625" customWidth="1"/>
    <col min="3593" max="3593" width="27.85546875" customWidth="1"/>
    <col min="3594" max="3594" width="5.7109375" customWidth="1"/>
    <col min="3595" max="3595" width="21.85546875" bestFit="1" customWidth="1"/>
    <col min="3841" max="3841" width="4.42578125" customWidth="1"/>
    <col min="3842" max="3842" width="0" hidden="1" customWidth="1"/>
    <col min="3843" max="3844" width="27.7109375" customWidth="1"/>
    <col min="3845" max="3845" width="28.7109375" customWidth="1"/>
    <col min="3846" max="3846" width="29.140625" customWidth="1"/>
    <col min="3847" max="3847" width="27.7109375" customWidth="1"/>
    <col min="3848" max="3848" width="27.140625" customWidth="1"/>
    <col min="3849" max="3849" width="27.85546875" customWidth="1"/>
    <col min="3850" max="3850" width="5.7109375" customWidth="1"/>
    <col min="3851" max="3851" width="21.85546875" bestFit="1" customWidth="1"/>
    <col min="4097" max="4097" width="4.42578125" customWidth="1"/>
    <col min="4098" max="4098" width="0" hidden="1" customWidth="1"/>
    <col min="4099" max="4100" width="27.7109375" customWidth="1"/>
    <col min="4101" max="4101" width="28.7109375" customWidth="1"/>
    <col min="4102" max="4102" width="29.140625" customWidth="1"/>
    <col min="4103" max="4103" width="27.7109375" customWidth="1"/>
    <col min="4104" max="4104" width="27.140625" customWidth="1"/>
    <col min="4105" max="4105" width="27.85546875" customWidth="1"/>
    <col min="4106" max="4106" width="5.7109375" customWidth="1"/>
    <col min="4107" max="4107" width="21.85546875" bestFit="1" customWidth="1"/>
    <col min="4353" max="4353" width="4.42578125" customWidth="1"/>
    <col min="4354" max="4354" width="0" hidden="1" customWidth="1"/>
    <col min="4355" max="4356" width="27.7109375" customWidth="1"/>
    <col min="4357" max="4357" width="28.7109375" customWidth="1"/>
    <col min="4358" max="4358" width="29.140625" customWidth="1"/>
    <col min="4359" max="4359" width="27.7109375" customWidth="1"/>
    <col min="4360" max="4360" width="27.140625" customWidth="1"/>
    <col min="4361" max="4361" width="27.85546875" customWidth="1"/>
    <col min="4362" max="4362" width="5.7109375" customWidth="1"/>
    <col min="4363" max="4363" width="21.85546875" bestFit="1" customWidth="1"/>
    <col min="4609" max="4609" width="4.42578125" customWidth="1"/>
    <col min="4610" max="4610" width="0" hidden="1" customWidth="1"/>
    <col min="4611" max="4612" width="27.7109375" customWidth="1"/>
    <col min="4613" max="4613" width="28.7109375" customWidth="1"/>
    <col min="4614" max="4614" width="29.140625" customWidth="1"/>
    <col min="4615" max="4615" width="27.7109375" customWidth="1"/>
    <col min="4616" max="4616" width="27.140625" customWidth="1"/>
    <col min="4617" max="4617" width="27.85546875" customWidth="1"/>
    <col min="4618" max="4618" width="5.7109375" customWidth="1"/>
    <col min="4619" max="4619" width="21.85546875" bestFit="1" customWidth="1"/>
    <col min="4865" max="4865" width="4.42578125" customWidth="1"/>
    <col min="4866" max="4866" width="0" hidden="1" customWidth="1"/>
    <col min="4867" max="4868" width="27.7109375" customWidth="1"/>
    <col min="4869" max="4869" width="28.7109375" customWidth="1"/>
    <col min="4870" max="4870" width="29.140625" customWidth="1"/>
    <col min="4871" max="4871" width="27.7109375" customWidth="1"/>
    <col min="4872" max="4872" width="27.140625" customWidth="1"/>
    <col min="4873" max="4873" width="27.85546875" customWidth="1"/>
    <col min="4874" max="4874" width="5.7109375" customWidth="1"/>
    <col min="4875" max="4875" width="21.85546875" bestFit="1" customWidth="1"/>
    <col min="5121" max="5121" width="4.42578125" customWidth="1"/>
    <col min="5122" max="5122" width="0" hidden="1" customWidth="1"/>
    <col min="5123" max="5124" width="27.7109375" customWidth="1"/>
    <col min="5125" max="5125" width="28.7109375" customWidth="1"/>
    <col min="5126" max="5126" width="29.140625" customWidth="1"/>
    <col min="5127" max="5127" width="27.7109375" customWidth="1"/>
    <col min="5128" max="5128" width="27.140625" customWidth="1"/>
    <col min="5129" max="5129" width="27.85546875" customWidth="1"/>
    <col min="5130" max="5130" width="5.7109375" customWidth="1"/>
    <col min="5131" max="5131" width="21.85546875" bestFit="1" customWidth="1"/>
    <col min="5377" max="5377" width="4.42578125" customWidth="1"/>
    <col min="5378" max="5378" width="0" hidden="1" customWidth="1"/>
    <col min="5379" max="5380" width="27.7109375" customWidth="1"/>
    <col min="5381" max="5381" width="28.7109375" customWidth="1"/>
    <col min="5382" max="5382" width="29.140625" customWidth="1"/>
    <col min="5383" max="5383" width="27.7109375" customWidth="1"/>
    <col min="5384" max="5384" width="27.140625" customWidth="1"/>
    <col min="5385" max="5385" width="27.85546875" customWidth="1"/>
    <col min="5386" max="5386" width="5.7109375" customWidth="1"/>
    <col min="5387" max="5387" width="21.85546875" bestFit="1" customWidth="1"/>
    <col min="5633" max="5633" width="4.42578125" customWidth="1"/>
    <col min="5634" max="5634" width="0" hidden="1" customWidth="1"/>
    <col min="5635" max="5636" width="27.7109375" customWidth="1"/>
    <col min="5637" max="5637" width="28.7109375" customWidth="1"/>
    <col min="5638" max="5638" width="29.140625" customWidth="1"/>
    <col min="5639" max="5639" width="27.7109375" customWidth="1"/>
    <col min="5640" max="5640" width="27.140625" customWidth="1"/>
    <col min="5641" max="5641" width="27.85546875" customWidth="1"/>
    <col min="5642" max="5642" width="5.7109375" customWidth="1"/>
    <col min="5643" max="5643" width="21.85546875" bestFit="1" customWidth="1"/>
    <col min="5889" max="5889" width="4.42578125" customWidth="1"/>
    <col min="5890" max="5890" width="0" hidden="1" customWidth="1"/>
    <col min="5891" max="5892" width="27.7109375" customWidth="1"/>
    <col min="5893" max="5893" width="28.7109375" customWidth="1"/>
    <col min="5894" max="5894" width="29.140625" customWidth="1"/>
    <col min="5895" max="5895" width="27.7109375" customWidth="1"/>
    <col min="5896" max="5896" width="27.140625" customWidth="1"/>
    <col min="5897" max="5897" width="27.85546875" customWidth="1"/>
    <col min="5898" max="5898" width="5.7109375" customWidth="1"/>
    <col min="5899" max="5899" width="21.85546875" bestFit="1" customWidth="1"/>
    <col min="6145" max="6145" width="4.42578125" customWidth="1"/>
    <col min="6146" max="6146" width="0" hidden="1" customWidth="1"/>
    <col min="6147" max="6148" width="27.7109375" customWidth="1"/>
    <col min="6149" max="6149" width="28.7109375" customWidth="1"/>
    <col min="6150" max="6150" width="29.140625" customWidth="1"/>
    <col min="6151" max="6151" width="27.7109375" customWidth="1"/>
    <col min="6152" max="6152" width="27.140625" customWidth="1"/>
    <col min="6153" max="6153" width="27.85546875" customWidth="1"/>
    <col min="6154" max="6154" width="5.7109375" customWidth="1"/>
    <col min="6155" max="6155" width="21.85546875" bestFit="1" customWidth="1"/>
    <col min="6401" max="6401" width="4.42578125" customWidth="1"/>
    <col min="6402" max="6402" width="0" hidden="1" customWidth="1"/>
    <col min="6403" max="6404" width="27.7109375" customWidth="1"/>
    <col min="6405" max="6405" width="28.7109375" customWidth="1"/>
    <col min="6406" max="6406" width="29.140625" customWidth="1"/>
    <col min="6407" max="6407" width="27.7109375" customWidth="1"/>
    <col min="6408" max="6408" width="27.140625" customWidth="1"/>
    <col min="6409" max="6409" width="27.85546875" customWidth="1"/>
    <col min="6410" max="6410" width="5.7109375" customWidth="1"/>
    <col min="6411" max="6411" width="21.85546875" bestFit="1" customWidth="1"/>
    <col min="6657" max="6657" width="4.42578125" customWidth="1"/>
    <col min="6658" max="6658" width="0" hidden="1" customWidth="1"/>
    <col min="6659" max="6660" width="27.7109375" customWidth="1"/>
    <col min="6661" max="6661" width="28.7109375" customWidth="1"/>
    <col min="6662" max="6662" width="29.140625" customWidth="1"/>
    <col min="6663" max="6663" width="27.7109375" customWidth="1"/>
    <col min="6664" max="6664" width="27.140625" customWidth="1"/>
    <col min="6665" max="6665" width="27.85546875" customWidth="1"/>
    <col min="6666" max="6666" width="5.7109375" customWidth="1"/>
    <col min="6667" max="6667" width="21.85546875" bestFit="1" customWidth="1"/>
    <col min="6913" max="6913" width="4.42578125" customWidth="1"/>
    <col min="6914" max="6914" width="0" hidden="1" customWidth="1"/>
    <col min="6915" max="6916" width="27.7109375" customWidth="1"/>
    <col min="6917" max="6917" width="28.7109375" customWidth="1"/>
    <col min="6918" max="6918" width="29.140625" customWidth="1"/>
    <col min="6919" max="6919" width="27.7109375" customWidth="1"/>
    <col min="6920" max="6920" width="27.140625" customWidth="1"/>
    <col min="6921" max="6921" width="27.85546875" customWidth="1"/>
    <col min="6922" max="6922" width="5.7109375" customWidth="1"/>
    <col min="6923" max="6923" width="21.85546875" bestFit="1" customWidth="1"/>
    <col min="7169" max="7169" width="4.42578125" customWidth="1"/>
    <col min="7170" max="7170" width="0" hidden="1" customWidth="1"/>
    <col min="7171" max="7172" width="27.7109375" customWidth="1"/>
    <col min="7173" max="7173" width="28.7109375" customWidth="1"/>
    <col min="7174" max="7174" width="29.140625" customWidth="1"/>
    <col min="7175" max="7175" width="27.7109375" customWidth="1"/>
    <col min="7176" max="7176" width="27.140625" customWidth="1"/>
    <col min="7177" max="7177" width="27.85546875" customWidth="1"/>
    <col min="7178" max="7178" width="5.7109375" customWidth="1"/>
    <col min="7179" max="7179" width="21.85546875" bestFit="1" customWidth="1"/>
    <col min="7425" max="7425" width="4.42578125" customWidth="1"/>
    <col min="7426" max="7426" width="0" hidden="1" customWidth="1"/>
    <col min="7427" max="7428" width="27.7109375" customWidth="1"/>
    <col min="7429" max="7429" width="28.7109375" customWidth="1"/>
    <col min="7430" max="7430" width="29.140625" customWidth="1"/>
    <col min="7431" max="7431" width="27.7109375" customWidth="1"/>
    <col min="7432" max="7432" width="27.140625" customWidth="1"/>
    <col min="7433" max="7433" width="27.85546875" customWidth="1"/>
    <col min="7434" max="7434" width="5.7109375" customWidth="1"/>
    <col min="7435" max="7435" width="21.85546875" bestFit="1" customWidth="1"/>
    <col min="7681" max="7681" width="4.42578125" customWidth="1"/>
    <col min="7682" max="7682" width="0" hidden="1" customWidth="1"/>
    <col min="7683" max="7684" width="27.7109375" customWidth="1"/>
    <col min="7685" max="7685" width="28.7109375" customWidth="1"/>
    <col min="7686" max="7686" width="29.140625" customWidth="1"/>
    <col min="7687" max="7687" width="27.7109375" customWidth="1"/>
    <col min="7688" max="7688" width="27.140625" customWidth="1"/>
    <col min="7689" max="7689" width="27.85546875" customWidth="1"/>
    <col min="7690" max="7690" width="5.7109375" customWidth="1"/>
    <col min="7691" max="7691" width="21.85546875" bestFit="1" customWidth="1"/>
    <col min="7937" max="7937" width="4.42578125" customWidth="1"/>
    <col min="7938" max="7938" width="0" hidden="1" customWidth="1"/>
    <col min="7939" max="7940" width="27.7109375" customWidth="1"/>
    <col min="7941" max="7941" width="28.7109375" customWidth="1"/>
    <col min="7942" max="7942" width="29.140625" customWidth="1"/>
    <col min="7943" max="7943" width="27.7109375" customWidth="1"/>
    <col min="7944" max="7944" width="27.140625" customWidth="1"/>
    <col min="7945" max="7945" width="27.85546875" customWidth="1"/>
    <col min="7946" max="7946" width="5.7109375" customWidth="1"/>
    <col min="7947" max="7947" width="21.85546875" bestFit="1" customWidth="1"/>
    <col min="8193" max="8193" width="4.42578125" customWidth="1"/>
    <col min="8194" max="8194" width="0" hidden="1" customWidth="1"/>
    <col min="8195" max="8196" width="27.7109375" customWidth="1"/>
    <col min="8197" max="8197" width="28.7109375" customWidth="1"/>
    <col min="8198" max="8198" width="29.140625" customWidth="1"/>
    <col min="8199" max="8199" width="27.7109375" customWidth="1"/>
    <col min="8200" max="8200" width="27.140625" customWidth="1"/>
    <col min="8201" max="8201" width="27.85546875" customWidth="1"/>
    <col min="8202" max="8202" width="5.7109375" customWidth="1"/>
    <col min="8203" max="8203" width="21.85546875" bestFit="1" customWidth="1"/>
    <col min="8449" max="8449" width="4.42578125" customWidth="1"/>
    <col min="8450" max="8450" width="0" hidden="1" customWidth="1"/>
    <col min="8451" max="8452" width="27.7109375" customWidth="1"/>
    <col min="8453" max="8453" width="28.7109375" customWidth="1"/>
    <col min="8454" max="8454" width="29.140625" customWidth="1"/>
    <col min="8455" max="8455" width="27.7109375" customWidth="1"/>
    <col min="8456" max="8456" width="27.140625" customWidth="1"/>
    <col min="8457" max="8457" width="27.85546875" customWidth="1"/>
    <col min="8458" max="8458" width="5.7109375" customWidth="1"/>
    <col min="8459" max="8459" width="21.85546875" bestFit="1" customWidth="1"/>
    <col min="8705" max="8705" width="4.42578125" customWidth="1"/>
    <col min="8706" max="8706" width="0" hidden="1" customWidth="1"/>
    <col min="8707" max="8708" width="27.7109375" customWidth="1"/>
    <col min="8709" max="8709" width="28.7109375" customWidth="1"/>
    <col min="8710" max="8710" width="29.140625" customWidth="1"/>
    <col min="8711" max="8711" width="27.7109375" customWidth="1"/>
    <col min="8712" max="8712" width="27.140625" customWidth="1"/>
    <col min="8713" max="8713" width="27.85546875" customWidth="1"/>
    <col min="8714" max="8714" width="5.7109375" customWidth="1"/>
    <col min="8715" max="8715" width="21.85546875" bestFit="1" customWidth="1"/>
    <col min="8961" max="8961" width="4.42578125" customWidth="1"/>
    <col min="8962" max="8962" width="0" hidden="1" customWidth="1"/>
    <col min="8963" max="8964" width="27.7109375" customWidth="1"/>
    <col min="8965" max="8965" width="28.7109375" customWidth="1"/>
    <col min="8966" max="8966" width="29.140625" customWidth="1"/>
    <col min="8967" max="8967" width="27.7109375" customWidth="1"/>
    <col min="8968" max="8968" width="27.140625" customWidth="1"/>
    <col min="8969" max="8969" width="27.85546875" customWidth="1"/>
    <col min="8970" max="8970" width="5.7109375" customWidth="1"/>
    <col min="8971" max="8971" width="21.85546875" bestFit="1" customWidth="1"/>
    <col min="9217" max="9217" width="4.42578125" customWidth="1"/>
    <col min="9218" max="9218" width="0" hidden="1" customWidth="1"/>
    <col min="9219" max="9220" width="27.7109375" customWidth="1"/>
    <col min="9221" max="9221" width="28.7109375" customWidth="1"/>
    <col min="9222" max="9222" width="29.140625" customWidth="1"/>
    <col min="9223" max="9223" width="27.7109375" customWidth="1"/>
    <col min="9224" max="9224" width="27.140625" customWidth="1"/>
    <col min="9225" max="9225" width="27.85546875" customWidth="1"/>
    <col min="9226" max="9226" width="5.7109375" customWidth="1"/>
    <col min="9227" max="9227" width="21.85546875" bestFit="1" customWidth="1"/>
    <col min="9473" max="9473" width="4.42578125" customWidth="1"/>
    <col min="9474" max="9474" width="0" hidden="1" customWidth="1"/>
    <col min="9475" max="9476" width="27.7109375" customWidth="1"/>
    <col min="9477" max="9477" width="28.7109375" customWidth="1"/>
    <col min="9478" max="9478" width="29.140625" customWidth="1"/>
    <col min="9479" max="9479" width="27.7109375" customWidth="1"/>
    <col min="9480" max="9480" width="27.140625" customWidth="1"/>
    <col min="9481" max="9481" width="27.85546875" customWidth="1"/>
    <col min="9482" max="9482" width="5.7109375" customWidth="1"/>
    <col min="9483" max="9483" width="21.85546875" bestFit="1" customWidth="1"/>
    <col min="9729" max="9729" width="4.42578125" customWidth="1"/>
    <col min="9730" max="9730" width="0" hidden="1" customWidth="1"/>
    <col min="9731" max="9732" width="27.7109375" customWidth="1"/>
    <col min="9733" max="9733" width="28.7109375" customWidth="1"/>
    <col min="9734" max="9734" width="29.140625" customWidth="1"/>
    <col min="9735" max="9735" width="27.7109375" customWidth="1"/>
    <col min="9736" max="9736" width="27.140625" customWidth="1"/>
    <col min="9737" max="9737" width="27.85546875" customWidth="1"/>
    <col min="9738" max="9738" width="5.7109375" customWidth="1"/>
    <col min="9739" max="9739" width="21.85546875" bestFit="1" customWidth="1"/>
    <col min="9985" max="9985" width="4.42578125" customWidth="1"/>
    <col min="9986" max="9986" width="0" hidden="1" customWidth="1"/>
    <col min="9987" max="9988" width="27.7109375" customWidth="1"/>
    <col min="9989" max="9989" width="28.7109375" customWidth="1"/>
    <col min="9990" max="9990" width="29.140625" customWidth="1"/>
    <col min="9991" max="9991" width="27.7109375" customWidth="1"/>
    <col min="9992" max="9992" width="27.140625" customWidth="1"/>
    <col min="9993" max="9993" width="27.85546875" customWidth="1"/>
    <col min="9994" max="9994" width="5.7109375" customWidth="1"/>
    <col min="9995" max="9995" width="21.85546875" bestFit="1" customWidth="1"/>
    <col min="10241" max="10241" width="4.42578125" customWidth="1"/>
    <col min="10242" max="10242" width="0" hidden="1" customWidth="1"/>
    <col min="10243" max="10244" width="27.7109375" customWidth="1"/>
    <col min="10245" max="10245" width="28.7109375" customWidth="1"/>
    <col min="10246" max="10246" width="29.140625" customWidth="1"/>
    <col min="10247" max="10247" width="27.7109375" customWidth="1"/>
    <col min="10248" max="10248" width="27.140625" customWidth="1"/>
    <col min="10249" max="10249" width="27.85546875" customWidth="1"/>
    <col min="10250" max="10250" width="5.7109375" customWidth="1"/>
    <col min="10251" max="10251" width="21.85546875" bestFit="1" customWidth="1"/>
    <col min="10497" max="10497" width="4.42578125" customWidth="1"/>
    <col min="10498" max="10498" width="0" hidden="1" customWidth="1"/>
    <col min="10499" max="10500" width="27.7109375" customWidth="1"/>
    <col min="10501" max="10501" width="28.7109375" customWidth="1"/>
    <col min="10502" max="10502" width="29.140625" customWidth="1"/>
    <col min="10503" max="10503" width="27.7109375" customWidth="1"/>
    <col min="10504" max="10504" width="27.140625" customWidth="1"/>
    <col min="10505" max="10505" width="27.85546875" customWidth="1"/>
    <col min="10506" max="10506" width="5.7109375" customWidth="1"/>
    <col min="10507" max="10507" width="21.85546875" bestFit="1" customWidth="1"/>
    <col min="10753" max="10753" width="4.42578125" customWidth="1"/>
    <col min="10754" max="10754" width="0" hidden="1" customWidth="1"/>
    <col min="10755" max="10756" width="27.7109375" customWidth="1"/>
    <col min="10757" max="10757" width="28.7109375" customWidth="1"/>
    <col min="10758" max="10758" width="29.140625" customWidth="1"/>
    <col min="10759" max="10759" width="27.7109375" customWidth="1"/>
    <col min="10760" max="10760" width="27.140625" customWidth="1"/>
    <col min="10761" max="10761" width="27.85546875" customWidth="1"/>
    <col min="10762" max="10762" width="5.7109375" customWidth="1"/>
    <col min="10763" max="10763" width="21.85546875" bestFit="1" customWidth="1"/>
    <col min="11009" max="11009" width="4.42578125" customWidth="1"/>
    <col min="11010" max="11010" width="0" hidden="1" customWidth="1"/>
    <col min="11011" max="11012" width="27.7109375" customWidth="1"/>
    <col min="11013" max="11013" width="28.7109375" customWidth="1"/>
    <col min="11014" max="11014" width="29.140625" customWidth="1"/>
    <col min="11015" max="11015" width="27.7109375" customWidth="1"/>
    <col min="11016" max="11016" width="27.140625" customWidth="1"/>
    <col min="11017" max="11017" width="27.85546875" customWidth="1"/>
    <col min="11018" max="11018" width="5.7109375" customWidth="1"/>
    <col min="11019" max="11019" width="21.85546875" bestFit="1" customWidth="1"/>
    <col min="11265" max="11265" width="4.42578125" customWidth="1"/>
    <col min="11266" max="11266" width="0" hidden="1" customWidth="1"/>
    <col min="11267" max="11268" width="27.7109375" customWidth="1"/>
    <col min="11269" max="11269" width="28.7109375" customWidth="1"/>
    <col min="11270" max="11270" width="29.140625" customWidth="1"/>
    <col min="11271" max="11271" width="27.7109375" customWidth="1"/>
    <col min="11272" max="11272" width="27.140625" customWidth="1"/>
    <col min="11273" max="11273" width="27.85546875" customWidth="1"/>
    <col min="11274" max="11274" width="5.7109375" customWidth="1"/>
    <col min="11275" max="11275" width="21.85546875" bestFit="1" customWidth="1"/>
    <col min="11521" max="11521" width="4.42578125" customWidth="1"/>
    <col min="11522" max="11522" width="0" hidden="1" customWidth="1"/>
    <col min="11523" max="11524" width="27.7109375" customWidth="1"/>
    <col min="11525" max="11525" width="28.7109375" customWidth="1"/>
    <col min="11526" max="11526" width="29.140625" customWidth="1"/>
    <col min="11527" max="11527" width="27.7109375" customWidth="1"/>
    <col min="11528" max="11528" width="27.140625" customWidth="1"/>
    <col min="11529" max="11529" width="27.85546875" customWidth="1"/>
    <col min="11530" max="11530" width="5.7109375" customWidth="1"/>
    <col min="11531" max="11531" width="21.85546875" bestFit="1" customWidth="1"/>
    <col min="11777" max="11777" width="4.42578125" customWidth="1"/>
    <col min="11778" max="11778" width="0" hidden="1" customWidth="1"/>
    <col min="11779" max="11780" width="27.7109375" customWidth="1"/>
    <col min="11781" max="11781" width="28.7109375" customWidth="1"/>
    <col min="11782" max="11782" width="29.140625" customWidth="1"/>
    <col min="11783" max="11783" width="27.7109375" customWidth="1"/>
    <col min="11784" max="11784" width="27.140625" customWidth="1"/>
    <col min="11785" max="11785" width="27.85546875" customWidth="1"/>
    <col min="11786" max="11786" width="5.7109375" customWidth="1"/>
    <col min="11787" max="11787" width="21.85546875" bestFit="1" customWidth="1"/>
    <col min="12033" max="12033" width="4.42578125" customWidth="1"/>
    <col min="12034" max="12034" width="0" hidden="1" customWidth="1"/>
    <col min="12035" max="12036" width="27.7109375" customWidth="1"/>
    <col min="12037" max="12037" width="28.7109375" customWidth="1"/>
    <col min="12038" max="12038" width="29.140625" customWidth="1"/>
    <col min="12039" max="12039" width="27.7109375" customWidth="1"/>
    <col min="12040" max="12040" width="27.140625" customWidth="1"/>
    <col min="12041" max="12041" width="27.85546875" customWidth="1"/>
    <col min="12042" max="12042" width="5.7109375" customWidth="1"/>
    <col min="12043" max="12043" width="21.85546875" bestFit="1" customWidth="1"/>
    <col min="12289" max="12289" width="4.42578125" customWidth="1"/>
    <col min="12290" max="12290" width="0" hidden="1" customWidth="1"/>
    <col min="12291" max="12292" width="27.7109375" customWidth="1"/>
    <col min="12293" max="12293" width="28.7109375" customWidth="1"/>
    <col min="12294" max="12294" width="29.140625" customWidth="1"/>
    <col min="12295" max="12295" width="27.7109375" customWidth="1"/>
    <col min="12296" max="12296" width="27.140625" customWidth="1"/>
    <col min="12297" max="12297" width="27.85546875" customWidth="1"/>
    <col min="12298" max="12298" width="5.7109375" customWidth="1"/>
    <col min="12299" max="12299" width="21.85546875" bestFit="1" customWidth="1"/>
    <col min="12545" max="12545" width="4.42578125" customWidth="1"/>
    <col min="12546" max="12546" width="0" hidden="1" customWidth="1"/>
    <col min="12547" max="12548" width="27.7109375" customWidth="1"/>
    <col min="12549" max="12549" width="28.7109375" customWidth="1"/>
    <col min="12550" max="12550" width="29.140625" customWidth="1"/>
    <col min="12551" max="12551" width="27.7109375" customWidth="1"/>
    <col min="12552" max="12552" width="27.140625" customWidth="1"/>
    <col min="12553" max="12553" width="27.85546875" customWidth="1"/>
    <col min="12554" max="12554" width="5.7109375" customWidth="1"/>
    <col min="12555" max="12555" width="21.85546875" bestFit="1" customWidth="1"/>
    <col min="12801" max="12801" width="4.42578125" customWidth="1"/>
    <col min="12802" max="12802" width="0" hidden="1" customWidth="1"/>
    <col min="12803" max="12804" width="27.7109375" customWidth="1"/>
    <col min="12805" max="12805" width="28.7109375" customWidth="1"/>
    <col min="12806" max="12806" width="29.140625" customWidth="1"/>
    <col min="12807" max="12807" width="27.7109375" customWidth="1"/>
    <col min="12808" max="12808" width="27.140625" customWidth="1"/>
    <col min="12809" max="12809" width="27.85546875" customWidth="1"/>
    <col min="12810" max="12810" width="5.7109375" customWidth="1"/>
    <col min="12811" max="12811" width="21.85546875" bestFit="1" customWidth="1"/>
    <col min="13057" max="13057" width="4.42578125" customWidth="1"/>
    <col min="13058" max="13058" width="0" hidden="1" customWidth="1"/>
    <col min="13059" max="13060" width="27.7109375" customWidth="1"/>
    <col min="13061" max="13061" width="28.7109375" customWidth="1"/>
    <col min="13062" max="13062" width="29.140625" customWidth="1"/>
    <col min="13063" max="13063" width="27.7109375" customWidth="1"/>
    <col min="13064" max="13064" width="27.140625" customWidth="1"/>
    <col min="13065" max="13065" width="27.85546875" customWidth="1"/>
    <col min="13066" max="13066" width="5.7109375" customWidth="1"/>
    <col min="13067" max="13067" width="21.85546875" bestFit="1" customWidth="1"/>
    <col min="13313" max="13313" width="4.42578125" customWidth="1"/>
    <col min="13314" max="13314" width="0" hidden="1" customWidth="1"/>
    <col min="13315" max="13316" width="27.7109375" customWidth="1"/>
    <col min="13317" max="13317" width="28.7109375" customWidth="1"/>
    <col min="13318" max="13318" width="29.140625" customWidth="1"/>
    <col min="13319" max="13319" width="27.7109375" customWidth="1"/>
    <col min="13320" max="13320" width="27.140625" customWidth="1"/>
    <col min="13321" max="13321" width="27.85546875" customWidth="1"/>
    <col min="13322" max="13322" width="5.7109375" customWidth="1"/>
    <col min="13323" max="13323" width="21.85546875" bestFit="1" customWidth="1"/>
    <col min="13569" max="13569" width="4.42578125" customWidth="1"/>
    <col min="13570" max="13570" width="0" hidden="1" customWidth="1"/>
    <col min="13571" max="13572" width="27.7109375" customWidth="1"/>
    <col min="13573" max="13573" width="28.7109375" customWidth="1"/>
    <col min="13574" max="13574" width="29.140625" customWidth="1"/>
    <col min="13575" max="13575" width="27.7109375" customWidth="1"/>
    <col min="13576" max="13576" width="27.140625" customWidth="1"/>
    <col min="13577" max="13577" width="27.85546875" customWidth="1"/>
    <col min="13578" max="13578" width="5.7109375" customWidth="1"/>
    <col min="13579" max="13579" width="21.85546875" bestFit="1" customWidth="1"/>
    <col min="13825" max="13825" width="4.42578125" customWidth="1"/>
    <col min="13826" max="13826" width="0" hidden="1" customWidth="1"/>
    <col min="13827" max="13828" width="27.7109375" customWidth="1"/>
    <col min="13829" max="13829" width="28.7109375" customWidth="1"/>
    <col min="13830" max="13830" width="29.140625" customWidth="1"/>
    <col min="13831" max="13831" width="27.7109375" customWidth="1"/>
    <col min="13832" max="13832" width="27.140625" customWidth="1"/>
    <col min="13833" max="13833" width="27.85546875" customWidth="1"/>
    <col min="13834" max="13834" width="5.7109375" customWidth="1"/>
    <col min="13835" max="13835" width="21.85546875" bestFit="1" customWidth="1"/>
    <col min="14081" max="14081" width="4.42578125" customWidth="1"/>
    <col min="14082" max="14082" width="0" hidden="1" customWidth="1"/>
    <col min="14083" max="14084" width="27.7109375" customWidth="1"/>
    <col min="14085" max="14085" width="28.7109375" customWidth="1"/>
    <col min="14086" max="14086" width="29.140625" customWidth="1"/>
    <col min="14087" max="14087" width="27.7109375" customWidth="1"/>
    <col min="14088" max="14088" width="27.140625" customWidth="1"/>
    <col min="14089" max="14089" width="27.85546875" customWidth="1"/>
    <col min="14090" max="14090" width="5.7109375" customWidth="1"/>
    <col min="14091" max="14091" width="21.85546875" bestFit="1" customWidth="1"/>
    <col min="14337" max="14337" width="4.42578125" customWidth="1"/>
    <col min="14338" max="14338" width="0" hidden="1" customWidth="1"/>
    <col min="14339" max="14340" width="27.7109375" customWidth="1"/>
    <col min="14341" max="14341" width="28.7109375" customWidth="1"/>
    <col min="14342" max="14342" width="29.140625" customWidth="1"/>
    <col min="14343" max="14343" width="27.7109375" customWidth="1"/>
    <col min="14344" max="14344" width="27.140625" customWidth="1"/>
    <col min="14345" max="14345" width="27.85546875" customWidth="1"/>
    <col min="14346" max="14346" width="5.7109375" customWidth="1"/>
    <col min="14347" max="14347" width="21.85546875" bestFit="1" customWidth="1"/>
    <col min="14593" max="14593" width="4.42578125" customWidth="1"/>
    <col min="14594" max="14594" width="0" hidden="1" customWidth="1"/>
    <col min="14595" max="14596" width="27.7109375" customWidth="1"/>
    <col min="14597" max="14597" width="28.7109375" customWidth="1"/>
    <col min="14598" max="14598" width="29.140625" customWidth="1"/>
    <col min="14599" max="14599" width="27.7109375" customWidth="1"/>
    <col min="14600" max="14600" width="27.140625" customWidth="1"/>
    <col min="14601" max="14601" width="27.85546875" customWidth="1"/>
    <col min="14602" max="14602" width="5.7109375" customWidth="1"/>
    <col min="14603" max="14603" width="21.85546875" bestFit="1" customWidth="1"/>
    <col min="14849" max="14849" width="4.42578125" customWidth="1"/>
    <col min="14850" max="14850" width="0" hidden="1" customWidth="1"/>
    <col min="14851" max="14852" width="27.7109375" customWidth="1"/>
    <col min="14853" max="14853" width="28.7109375" customWidth="1"/>
    <col min="14854" max="14854" width="29.140625" customWidth="1"/>
    <col min="14855" max="14855" width="27.7109375" customWidth="1"/>
    <col min="14856" max="14856" width="27.140625" customWidth="1"/>
    <col min="14857" max="14857" width="27.85546875" customWidth="1"/>
    <col min="14858" max="14858" width="5.7109375" customWidth="1"/>
    <col min="14859" max="14859" width="21.85546875" bestFit="1" customWidth="1"/>
    <col min="15105" max="15105" width="4.42578125" customWidth="1"/>
    <col min="15106" max="15106" width="0" hidden="1" customWidth="1"/>
    <col min="15107" max="15108" width="27.7109375" customWidth="1"/>
    <col min="15109" max="15109" width="28.7109375" customWidth="1"/>
    <col min="15110" max="15110" width="29.140625" customWidth="1"/>
    <col min="15111" max="15111" width="27.7109375" customWidth="1"/>
    <col min="15112" max="15112" width="27.140625" customWidth="1"/>
    <col min="15113" max="15113" width="27.85546875" customWidth="1"/>
    <col min="15114" max="15114" width="5.7109375" customWidth="1"/>
    <col min="15115" max="15115" width="21.85546875" bestFit="1" customWidth="1"/>
    <col min="15361" max="15361" width="4.42578125" customWidth="1"/>
    <col min="15362" max="15362" width="0" hidden="1" customWidth="1"/>
    <col min="15363" max="15364" width="27.7109375" customWidth="1"/>
    <col min="15365" max="15365" width="28.7109375" customWidth="1"/>
    <col min="15366" max="15366" width="29.140625" customWidth="1"/>
    <col min="15367" max="15367" width="27.7109375" customWidth="1"/>
    <col min="15368" max="15368" width="27.140625" customWidth="1"/>
    <col min="15369" max="15369" width="27.85546875" customWidth="1"/>
    <col min="15370" max="15370" width="5.7109375" customWidth="1"/>
    <col min="15371" max="15371" width="21.85546875" bestFit="1" customWidth="1"/>
    <col min="15617" max="15617" width="4.42578125" customWidth="1"/>
    <col min="15618" max="15618" width="0" hidden="1" customWidth="1"/>
    <col min="15619" max="15620" width="27.7109375" customWidth="1"/>
    <col min="15621" max="15621" width="28.7109375" customWidth="1"/>
    <col min="15622" max="15622" width="29.140625" customWidth="1"/>
    <col min="15623" max="15623" width="27.7109375" customWidth="1"/>
    <col min="15624" max="15624" width="27.140625" customWidth="1"/>
    <col min="15625" max="15625" width="27.85546875" customWidth="1"/>
    <col min="15626" max="15626" width="5.7109375" customWidth="1"/>
    <col min="15627" max="15627" width="21.85546875" bestFit="1" customWidth="1"/>
    <col min="15873" max="15873" width="4.42578125" customWidth="1"/>
    <col min="15874" max="15874" width="0" hidden="1" customWidth="1"/>
    <col min="15875" max="15876" width="27.7109375" customWidth="1"/>
    <col min="15877" max="15877" width="28.7109375" customWidth="1"/>
    <col min="15878" max="15878" width="29.140625" customWidth="1"/>
    <col min="15879" max="15879" width="27.7109375" customWidth="1"/>
    <col min="15880" max="15880" width="27.140625" customWidth="1"/>
    <col min="15881" max="15881" width="27.85546875" customWidth="1"/>
    <col min="15882" max="15882" width="5.7109375" customWidth="1"/>
    <col min="15883" max="15883" width="21.85546875" bestFit="1" customWidth="1"/>
    <col min="16129" max="16129" width="4.42578125" customWidth="1"/>
    <col min="16130" max="16130" width="0" hidden="1" customWidth="1"/>
    <col min="16131" max="16132" width="27.7109375" customWidth="1"/>
    <col min="16133" max="16133" width="28.7109375" customWidth="1"/>
    <col min="16134" max="16134" width="29.140625" customWidth="1"/>
    <col min="16135" max="16135" width="27.7109375" customWidth="1"/>
    <col min="16136" max="16136" width="27.140625" customWidth="1"/>
    <col min="16137" max="16137" width="27.85546875" customWidth="1"/>
    <col min="16138" max="16138" width="5.7109375" customWidth="1"/>
    <col min="16139" max="16139" width="21.85546875" bestFit="1" customWidth="1"/>
  </cols>
  <sheetData>
    <row r="1" spans="1:92" ht="19.899999999999999" customHeight="1" thickBot="1" x14ac:dyDescent="0.35">
      <c r="A1" s="194" t="s">
        <v>445</v>
      </c>
      <c r="B1" s="195"/>
      <c r="C1" s="195"/>
      <c r="D1" s="195"/>
      <c r="E1" s="195"/>
      <c r="F1" s="195"/>
      <c r="G1" s="195"/>
      <c r="H1" s="195"/>
      <c r="I1" s="196"/>
    </row>
    <row r="2" spans="1:92" ht="15.75" thickBot="1" x14ac:dyDescent="0.3">
      <c r="A2" s="24"/>
      <c r="B2" s="24"/>
      <c r="C2" s="25"/>
      <c r="D2" s="25"/>
      <c r="E2" s="26"/>
      <c r="F2" s="26"/>
      <c r="G2" s="25"/>
      <c r="H2" s="25"/>
      <c r="I2" s="25"/>
    </row>
    <row r="3" spans="1:92" s="34" customFormat="1" ht="17.25" thickTop="1" thickBot="1" x14ac:dyDescent="0.3">
      <c r="A3" s="27"/>
      <c r="B3" s="28"/>
      <c r="C3" s="29" t="s">
        <v>446</v>
      </c>
      <c r="D3" s="29" t="s">
        <v>447</v>
      </c>
      <c r="E3" s="30" t="s">
        <v>448</v>
      </c>
      <c r="F3" s="31" t="s">
        <v>449</v>
      </c>
      <c r="G3" s="32" t="s">
        <v>450</v>
      </c>
      <c r="H3" s="30" t="s">
        <v>451</v>
      </c>
      <c r="I3" s="31" t="s">
        <v>452</v>
      </c>
      <c r="J3" s="33"/>
    </row>
    <row r="4" spans="1:92" s="40" customFormat="1" ht="12.75" x14ac:dyDescent="0.2">
      <c r="A4" s="35" t="s">
        <v>453</v>
      </c>
      <c r="B4" s="36"/>
      <c r="C4" s="37"/>
      <c r="D4" s="37"/>
      <c r="E4" s="38"/>
      <c r="F4" s="38"/>
      <c r="G4" s="38"/>
      <c r="H4" s="39"/>
      <c r="I4" s="38"/>
    </row>
    <row r="5" spans="1:92" s="40" customFormat="1" ht="13.5" thickBot="1" x14ac:dyDescent="0.25">
      <c r="A5" s="35"/>
      <c r="B5" s="36"/>
      <c r="C5" s="41"/>
      <c r="D5" s="42"/>
      <c r="E5" s="43"/>
      <c r="F5" s="43"/>
      <c r="G5" s="42"/>
      <c r="H5" s="43"/>
      <c r="I5" s="42"/>
    </row>
    <row r="6" spans="1:92" ht="31.5" customHeight="1" thickBot="1" x14ac:dyDescent="0.3">
      <c r="A6" s="197" t="s">
        <v>454</v>
      </c>
      <c r="B6" s="44" t="s">
        <v>455</v>
      </c>
      <c r="C6" s="45"/>
      <c r="D6" s="46"/>
      <c r="E6" s="47"/>
      <c r="F6" s="48"/>
      <c r="G6" s="48"/>
      <c r="H6" s="48"/>
      <c r="I6" s="48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</row>
    <row r="7" spans="1:92" ht="13.9" customHeight="1" x14ac:dyDescent="0.25">
      <c r="A7" s="197"/>
      <c r="B7" s="51"/>
      <c r="C7" s="224" t="s">
        <v>126</v>
      </c>
      <c r="D7" s="107"/>
      <c r="E7" s="107"/>
      <c r="F7" s="107"/>
      <c r="G7" s="107"/>
      <c r="H7" s="107"/>
      <c r="I7" s="108"/>
      <c r="J7" s="53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</row>
    <row r="8" spans="1:92" ht="13.9" customHeight="1" x14ac:dyDescent="0.25">
      <c r="A8" s="197"/>
      <c r="B8" s="51"/>
      <c r="C8" s="224" t="s">
        <v>128</v>
      </c>
      <c r="D8" s="107"/>
      <c r="E8" s="107"/>
      <c r="F8" s="109"/>
      <c r="G8" s="107"/>
      <c r="H8" s="109"/>
      <c r="I8" s="108"/>
      <c r="J8" s="53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</row>
    <row r="9" spans="1:92" ht="13.9" customHeight="1" x14ac:dyDescent="0.25">
      <c r="A9" s="197"/>
      <c r="B9" s="51"/>
      <c r="C9" s="225" t="s">
        <v>134</v>
      </c>
      <c r="D9" s="107"/>
      <c r="E9" s="107"/>
      <c r="F9" s="107"/>
      <c r="G9" s="107"/>
      <c r="H9" s="107"/>
      <c r="I9" s="108"/>
      <c r="J9" s="53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</row>
    <row r="10" spans="1:92" ht="13.9" customHeight="1" x14ac:dyDescent="0.25">
      <c r="A10" s="197"/>
      <c r="B10" s="51"/>
      <c r="C10" s="106" t="s">
        <v>158</v>
      </c>
      <c r="D10" s="107"/>
      <c r="E10" s="109"/>
      <c r="F10" s="110"/>
      <c r="G10" s="107"/>
      <c r="H10" s="107"/>
      <c r="I10" s="107"/>
      <c r="J10" s="53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</row>
    <row r="11" spans="1:92" ht="13.9" customHeight="1" x14ac:dyDescent="0.25">
      <c r="A11" s="197"/>
      <c r="B11" s="51"/>
      <c r="C11" s="106" t="s">
        <v>171</v>
      </c>
      <c r="D11" s="107"/>
      <c r="E11" s="107"/>
      <c r="F11" s="108"/>
      <c r="G11" s="107"/>
      <c r="H11" s="107"/>
      <c r="I11" s="107"/>
      <c r="J11" s="53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</row>
    <row r="12" spans="1:92" ht="13.9" customHeight="1" x14ac:dyDescent="0.25">
      <c r="A12" s="197"/>
      <c r="B12" s="51"/>
      <c r="C12" s="224" t="s">
        <v>173</v>
      </c>
      <c r="D12" s="107"/>
      <c r="E12" s="108"/>
      <c r="F12" s="107"/>
      <c r="G12" s="107"/>
      <c r="H12" s="107"/>
      <c r="I12" s="107"/>
      <c r="J12" s="53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</row>
    <row r="13" spans="1:92" ht="13.9" customHeight="1" x14ac:dyDescent="0.25">
      <c r="A13" s="197"/>
      <c r="B13" s="51"/>
      <c r="C13" s="106" t="s">
        <v>182</v>
      </c>
      <c r="D13" s="107"/>
      <c r="E13" s="108"/>
      <c r="F13" s="107"/>
      <c r="G13" s="107"/>
      <c r="H13" s="107"/>
      <c r="I13" s="107"/>
      <c r="J13" s="53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</row>
    <row r="14" spans="1:92" ht="13.9" customHeight="1" x14ac:dyDescent="0.25">
      <c r="A14" s="197"/>
      <c r="B14" s="51"/>
      <c r="C14" s="106" t="s">
        <v>192</v>
      </c>
      <c r="D14" s="107"/>
      <c r="E14" s="108"/>
      <c r="F14" s="107"/>
      <c r="G14" s="107"/>
      <c r="H14" s="107"/>
      <c r="I14" s="107"/>
      <c r="J14" s="53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</row>
    <row r="15" spans="1:92" ht="13.9" customHeight="1" x14ac:dyDescent="0.25">
      <c r="A15" s="197"/>
      <c r="B15" s="51"/>
      <c r="C15" s="224" t="s">
        <v>194</v>
      </c>
      <c r="D15" s="107"/>
      <c r="E15" s="108"/>
      <c r="F15" s="107"/>
      <c r="G15" s="107"/>
      <c r="H15" s="107"/>
      <c r="I15" s="107"/>
      <c r="J15" s="53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49"/>
      <c r="BW15" s="49"/>
      <c r="BX15" s="49"/>
      <c r="BY15" s="49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</row>
    <row r="16" spans="1:92" ht="13.9" customHeight="1" x14ac:dyDescent="0.25">
      <c r="A16" s="197"/>
      <c r="B16" s="51"/>
      <c r="C16" s="224" t="s">
        <v>199</v>
      </c>
      <c r="D16" s="107"/>
      <c r="E16" s="108"/>
      <c r="F16" s="107"/>
      <c r="G16" s="107"/>
      <c r="H16" s="107"/>
      <c r="I16" s="107"/>
      <c r="J16" s="53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</row>
    <row r="17" spans="1:92" ht="13.9" customHeight="1" x14ac:dyDescent="0.25">
      <c r="A17" s="197"/>
      <c r="B17" s="51"/>
      <c r="C17" s="224" t="s">
        <v>205</v>
      </c>
      <c r="D17" s="107"/>
      <c r="E17" s="108"/>
      <c r="F17" s="107"/>
      <c r="G17" s="107"/>
      <c r="H17" s="107"/>
      <c r="I17" s="107"/>
      <c r="J17" s="53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</row>
    <row r="18" spans="1:92" ht="13.9" customHeight="1" x14ac:dyDescent="0.25">
      <c r="A18" s="197"/>
      <c r="B18" s="51"/>
      <c r="C18" s="224" t="s">
        <v>238</v>
      </c>
      <c r="D18" s="107"/>
      <c r="E18" s="108"/>
      <c r="F18" s="107"/>
      <c r="G18" s="107"/>
      <c r="H18" s="107"/>
      <c r="I18" s="107"/>
      <c r="J18" s="53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</row>
    <row r="19" spans="1:92" ht="13.9" customHeight="1" x14ac:dyDescent="0.25">
      <c r="A19" s="197"/>
      <c r="B19" s="51"/>
      <c r="C19" s="224" t="s">
        <v>242</v>
      </c>
      <c r="D19" s="107"/>
      <c r="E19" s="108"/>
      <c r="F19" s="107"/>
      <c r="G19" s="107"/>
      <c r="H19" s="107"/>
      <c r="I19" s="107"/>
      <c r="J19" s="53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</row>
    <row r="20" spans="1:92" ht="13.9" customHeight="1" x14ac:dyDescent="0.25">
      <c r="A20" s="197"/>
      <c r="B20" s="51"/>
      <c r="C20" s="106" t="s">
        <v>257</v>
      </c>
      <c r="D20" s="107"/>
      <c r="E20" s="108"/>
      <c r="F20" s="111"/>
      <c r="G20" s="107"/>
      <c r="H20" s="111"/>
      <c r="I20" s="111"/>
      <c r="J20" s="53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</row>
    <row r="21" spans="1:92" ht="13.9" customHeight="1" x14ac:dyDescent="0.25">
      <c r="A21" s="197"/>
      <c r="B21" s="51"/>
      <c r="C21" s="106" t="s">
        <v>259</v>
      </c>
      <c r="D21" s="107"/>
      <c r="E21" s="108"/>
      <c r="F21" s="111"/>
      <c r="G21" s="111"/>
      <c r="H21" s="111"/>
      <c r="I21" s="111"/>
      <c r="J21" s="53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</row>
    <row r="22" spans="1:92" ht="13.9" customHeight="1" x14ac:dyDescent="0.25">
      <c r="A22" s="197"/>
      <c r="B22" s="51"/>
      <c r="C22" s="106" t="s">
        <v>264</v>
      </c>
      <c r="D22" s="107"/>
      <c r="E22" s="108"/>
      <c r="F22" s="112"/>
      <c r="G22" s="111"/>
      <c r="H22" s="111"/>
      <c r="I22" s="111"/>
      <c r="J22" s="53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50"/>
      <c r="CA22" s="50"/>
      <c r="CB22" s="50"/>
      <c r="CC22" s="50"/>
      <c r="CD22" s="50"/>
      <c r="CE22" s="50"/>
      <c r="CF22" s="50"/>
      <c r="CG22" s="50"/>
      <c r="CH22" s="50"/>
      <c r="CI22" s="50"/>
      <c r="CJ22" s="50"/>
      <c r="CK22" s="50"/>
      <c r="CL22" s="50"/>
      <c r="CM22" s="50"/>
      <c r="CN22" s="50"/>
    </row>
    <row r="23" spans="1:92" ht="13.9" customHeight="1" x14ac:dyDescent="0.25">
      <c r="A23" s="197"/>
      <c r="B23" s="51"/>
      <c r="C23" s="106"/>
      <c r="D23" s="111"/>
      <c r="E23" s="111"/>
      <c r="F23" s="112"/>
      <c r="G23" s="111"/>
      <c r="H23" s="111"/>
      <c r="I23" s="111"/>
      <c r="J23" s="53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50"/>
      <c r="CA23" s="50"/>
      <c r="CB23" s="50"/>
      <c r="CC23" s="50"/>
      <c r="CD23" s="50"/>
      <c r="CE23" s="50"/>
      <c r="CF23" s="50"/>
      <c r="CG23" s="50"/>
      <c r="CH23" s="50"/>
      <c r="CI23" s="50"/>
      <c r="CJ23" s="50"/>
      <c r="CK23" s="50"/>
      <c r="CL23" s="50"/>
      <c r="CM23" s="50"/>
      <c r="CN23" s="50"/>
    </row>
    <row r="24" spans="1:92" ht="13.9" customHeight="1" x14ac:dyDescent="0.25">
      <c r="A24" s="197"/>
      <c r="B24" s="51"/>
      <c r="C24" s="106"/>
      <c r="D24" s="111"/>
      <c r="E24" s="111"/>
      <c r="F24" s="112"/>
      <c r="G24" s="111"/>
      <c r="H24" s="111"/>
      <c r="I24" s="111"/>
      <c r="J24" s="53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L24" s="50"/>
      <c r="CM24" s="50"/>
      <c r="CN24" s="50"/>
    </row>
    <row r="25" spans="1:92" ht="13.9" customHeight="1" x14ac:dyDescent="0.25">
      <c r="A25" s="197"/>
      <c r="B25" s="51"/>
      <c r="C25" s="106"/>
      <c r="D25" s="111"/>
      <c r="E25" s="111"/>
      <c r="F25" s="112"/>
      <c r="G25" s="111"/>
      <c r="H25" s="111"/>
      <c r="I25" s="111"/>
      <c r="J25" s="53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50"/>
      <c r="CA25" s="50"/>
      <c r="CB25" s="50"/>
      <c r="CC25" s="50"/>
      <c r="CD25" s="50"/>
      <c r="CE25" s="50"/>
      <c r="CF25" s="50"/>
      <c r="CG25" s="50"/>
      <c r="CH25" s="50"/>
      <c r="CI25" s="50"/>
      <c r="CJ25" s="50"/>
      <c r="CK25" s="50"/>
      <c r="CL25" s="50"/>
      <c r="CM25" s="50"/>
      <c r="CN25" s="50"/>
    </row>
    <row r="26" spans="1:92" ht="13.9" customHeight="1" x14ac:dyDescent="0.25">
      <c r="A26" s="197"/>
      <c r="B26" s="51"/>
      <c r="C26" s="106" t="s">
        <v>271</v>
      </c>
      <c r="D26" s="111"/>
      <c r="E26" s="111"/>
      <c r="F26" s="112"/>
      <c r="G26" s="111"/>
      <c r="H26" s="111"/>
      <c r="I26" s="111"/>
      <c r="J26" s="53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</row>
    <row r="27" spans="1:92" ht="13.9" customHeight="1" x14ac:dyDescent="0.25">
      <c r="A27" s="197"/>
      <c r="B27" s="51"/>
      <c r="C27" s="106" t="s">
        <v>273</v>
      </c>
      <c r="D27" s="111"/>
      <c r="E27" s="111"/>
      <c r="F27" s="112"/>
      <c r="G27" s="111"/>
      <c r="H27" s="111"/>
      <c r="I27" s="111"/>
      <c r="J27" s="53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50"/>
      <c r="CA27" s="50"/>
      <c r="CB27" s="50"/>
      <c r="CC27" s="50"/>
      <c r="CD27" s="50"/>
      <c r="CE27" s="50"/>
      <c r="CF27" s="50"/>
      <c r="CG27" s="50"/>
      <c r="CH27" s="50"/>
      <c r="CI27" s="50"/>
      <c r="CJ27" s="50"/>
      <c r="CK27" s="50"/>
      <c r="CL27" s="50"/>
      <c r="CM27" s="50"/>
      <c r="CN27" s="50"/>
    </row>
    <row r="28" spans="1:92" ht="13.9" customHeight="1" x14ac:dyDescent="0.25">
      <c r="A28" s="197"/>
      <c r="B28" s="51"/>
      <c r="C28" s="224" t="s">
        <v>302</v>
      </c>
      <c r="D28" s="111"/>
      <c r="E28" s="111"/>
      <c r="F28" s="112"/>
      <c r="G28" s="111"/>
      <c r="H28" s="111"/>
      <c r="I28" s="111"/>
      <c r="J28" s="53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50"/>
      <c r="CM28" s="50"/>
      <c r="CN28" s="50"/>
    </row>
    <row r="29" spans="1:92" ht="13.9" customHeight="1" x14ac:dyDescent="0.25">
      <c r="A29" s="197"/>
      <c r="B29" s="51"/>
      <c r="C29" s="225" t="s">
        <v>305</v>
      </c>
      <c r="D29" s="111"/>
      <c r="E29" s="111"/>
      <c r="F29" s="112"/>
      <c r="G29" s="111"/>
      <c r="H29" s="111"/>
      <c r="I29" s="111"/>
      <c r="J29" s="53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50"/>
      <c r="CA29" s="50"/>
      <c r="CB29" s="50"/>
      <c r="CC29" s="50"/>
      <c r="CD29" s="50"/>
      <c r="CE29" s="50"/>
      <c r="CF29" s="50"/>
      <c r="CG29" s="50"/>
      <c r="CH29" s="50"/>
      <c r="CI29" s="50"/>
      <c r="CJ29" s="50"/>
      <c r="CK29" s="50"/>
      <c r="CL29" s="50"/>
      <c r="CM29" s="50"/>
      <c r="CN29" s="50"/>
    </row>
    <row r="30" spans="1:92" ht="13.9" customHeight="1" x14ac:dyDescent="0.25">
      <c r="A30" s="197"/>
      <c r="B30" s="51"/>
      <c r="C30" s="106" t="s">
        <v>336</v>
      </c>
      <c r="D30" s="111"/>
      <c r="E30" s="111"/>
      <c r="F30" s="112"/>
      <c r="G30" s="111"/>
      <c r="H30" s="111"/>
      <c r="I30" s="111"/>
      <c r="J30" s="53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50"/>
      <c r="CA30" s="50"/>
      <c r="CB30" s="50"/>
      <c r="CC30" s="50"/>
      <c r="CD30" s="50"/>
      <c r="CE30" s="50"/>
      <c r="CF30" s="50"/>
      <c r="CG30" s="50"/>
      <c r="CH30" s="50"/>
      <c r="CI30" s="50"/>
      <c r="CJ30" s="50"/>
      <c r="CK30" s="50"/>
      <c r="CL30" s="50"/>
      <c r="CM30" s="50"/>
      <c r="CN30" s="50"/>
    </row>
    <row r="31" spans="1:92" ht="13.9" customHeight="1" x14ac:dyDescent="0.25">
      <c r="A31" s="197"/>
      <c r="B31" s="51"/>
      <c r="C31" s="225" t="s">
        <v>339</v>
      </c>
      <c r="D31" s="111"/>
      <c r="E31" s="111"/>
      <c r="F31" s="112"/>
      <c r="G31" s="111"/>
      <c r="H31" s="111"/>
      <c r="I31" s="111"/>
      <c r="J31" s="53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50"/>
      <c r="CM31" s="50"/>
      <c r="CN31" s="50"/>
    </row>
    <row r="32" spans="1:92" ht="13.9" customHeight="1" x14ac:dyDescent="0.25">
      <c r="A32" s="197"/>
      <c r="B32" s="51"/>
      <c r="C32" s="225" t="s">
        <v>366</v>
      </c>
      <c r="D32" s="111"/>
      <c r="E32" s="111"/>
      <c r="F32" s="112"/>
      <c r="G32" s="111"/>
      <c r="H32" s="111"/>
      <c r="I32" s="111"/>
      <c r="J32" s="53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50"/>
      <c r="CA32" s="50"/>
      <c r="CB32" s="50"/>
      <c r="CC32" s="50"/>
      <c r="CD32" s="50"/>
      <c r="CE32" s="50"/>
      <c r="CF32" s="50"/>
      <c r="CG32" s="50"/>
      <c r="CH32" s="50"/>
      <c r="CI32" s="50"/>
      <c r="CJ32" s="50"/>
      <c r="CK32" s="50"/>
      <c r="CL32" s="50"/>
      <c r="CM32" s="50"/>
      <c r="CN32" s="50"/>
    </row>
    <row r="33" spans="1:92" ht="13.9" customHeight="1" x14ac:dyDescent="0.25">
      <c r="A33" s="197"/>
      <c r="B33" s="51"/>
      <c r="C33" s="224" t="s">
        <v>371</v>
      </c>
      <c r="D33" s="111"/>
      <c r="E33" s="111"/>
      <c r="F33" s="112"/>
      <c r="G33" s="111"/>
      <c r="H33" s="111"/>
      <c r="I33" s="111"/>
      <c r="J33" s="53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50"/>
      <c r="CA33" s="50"/>
      <c r="CB33" s="50"/>
      <c r="CC33" s="50"/>
      <c r="CD33" s="50"/>
      <c r="CE33" s="50"/>
      <c r="CF33" s="50"/>
      <c r="CG33" s="50"/>
      <c r="CH33" s="50"/>
      <c r="CI33" s="50"/>
      <c r="CJ33" s="50"/>
      <c r="CK33" s="50"/>
      <c r="CL33" s="50"/>
      <c r="CM33" s="50"/>
      <c r="CN33" s="50"/>
    </row>
    <row r="34" spans="1:92" ht="13.9" customHeight="1" x14ac:dyDescent="0.25">
      <c r="A34" s="197"/>
      <c r="B34" s="51"/>
      <c r="C34" s="225" t="s">
        <v>421</v>
      </c>
      <c r="D34" s="111"/>
      <c r="E34" s="111"/>
      <c r="F34" s="112"/>
      <c r="G34" s="111"/>
      <c r="H34" s="111"/>
      <c r="I34" s="111"/>
      <c r="J34" s="53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50"/>
      <c r="CA34" s="50"/>
      <c r="CB34" s="50"/>
      <c r="CC34" s="50"/>
      <c r="CD34" s="50"/>
      <c r="CE34" s="50"/>
      <c r="CF34" s="50"/>
      <c r="CG34" s="50"/>
      <c r="CH34" s="50"/>
      <c r="CI34" s="50"/>
      <c r="CJ34" s="50"/>
      <c r="CK34" s="50"/>
      <c r="CL34" s="50"/>
      <c r="CM34" s="50"/>
      <c r="CN34" s="50"/>
    </row>
    <row r="35" spans="1:92" ht="13.9" customHeight="1" x14ac:dyDescent="0.25">
      <c r="A35" s="197"/>
      <c r="B35" s="51"/>
      <c r="C35" s="224" t="s">
        <v>23</v>
      </c>
      <c r="D35" s="111"/>
      <c r="E35" s="111"/>
      <c r="F35" s="112"/>
      <c r="G35" s="111"/>
      <c r="H35" s="111"/>
      <c r="I35" s="111"/>
      <c r="J35" s="53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50"/>
      <c r="CA35" s="50"/>
      <c r="CB35" s="50"/>
      <c r="CC35" s="50"/>
      <c r="CD35" s="50"/>
      <c r="CE35" s="50"/>
      <c r="CF35" s="50"/>
      <c r="CG35" s="50"/>
      <c r="CH35" s="50"/>
      <c r="CI35" s="50"/>
      <c r="CJ35" s="50"/>
      <c r="CK35" s="50"/>
      <c r="CL35" s="50"/>
      <c r="CM35" s="50"/>
      <c r="CN35" s="50"/>
    </row>
    <row r="36" spans="1:92" ht="13.9" customHeight="1" x14ac:dyDescent="0.25">
      <c r="A36" s="197"/>
      <c r="B36" s="51"/>
      <c r="C36" s="106" t="s">
        <v>44</v>
      </c>
      <c r="D36" s="111"/>
      <c r="E36" s="111"/>
      <c r="F36" s="112"/>
      <c r="G36" s="111"/>
      <c r="H36" s="111"/>
      <c r="I36" s="111"/>
      <c r="J36" s="53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  <c r="BS36" s="49"/>
      <c r="BT36" s="49"/>
      <c r="BU36" s="49"/>
      <c r="BV36" s="49"/>
      <c r="BW36" s="49"/>
      <c r="BX36" s="49"/>
      <c r="BY36" s="49"/>
      <c r="BZ36" s="50"/>
      <c r="CA36" s="50"/>
      <c r="CB36" s="50"/>
      <c r="CC36" s="50"/>
      <c r="CD36" s="50"/>
      <c r="CE36" s="50"/>
      <c r="CF36" s="50"/>
      <c r="CG36" s="50"/>
      <c r="CH36" s="50"/>
      <c r="CI36" s="50"/>
      <c r="CJ36" s="50"/>
      <c r="CK36" s="50"/>
      <c r="CL36" s="50"/>
      <c r="CM36" s="50"/>
      <c r="CN36" s="50"/>
    </row>
    <row r="37" spans="1:92" ht="13.9" customHeight="1" x14ac:dyDescent="0.25">
      <c r="A37" s="197"/>
      <c r="B37" s="51"/>
      <c r="C37" s="225" t="s">
        <v>50</v>
      </c>
      <c r="D37" s="111"/>
      <c r="E37" s="111"/>
      <c r="F37" s="112"/>
      <c r="G37" s="111"/>
      <c r="H37" s="111"/>
      <c r="I37" s="111"/>
      <c r="J37" s="53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  <c r="BT37" s="49"/>
      <c r="BU37" s="49"/>
      <c r="BV37" s="49"/>
      <c r="BW37" s="49"/>
      <c r="BX37" s="49"/>
      <c r="BY37" s="49"/>
      <c r="BZ37" s="50"/>
      <c r="CA37" s="50"/>
      <c r="CB37" s="50"/>
      <c r="CC37" s="50"/>
      <c r="CD37" s="50"/>
      <c r="CE37" s="50"/>
      <c r="CF37" s="50"/>
      <c r="CG37" s="50"/>
      <c r="CH37" s="50"/>
      <c r="CI37" s="50"/>
      <c r="CJ37" s="50"/>
      <c r="CK37" s="50"/>
      <c r="CL37" s="50"/>
      <c r="CM37" s="50"/>
      <c r="CN37" s="50"/>
    </row>
    <row r="38" spans="1:92" ht="13.9" customHeight="1" x14ac:dyDescent="0.25">
      <c r="A38" s="197"/>
      <c r="B38" s="51"/>
      <c r="C38" s="224" t="s">
        <v>55</v>
      </c>
      <c r="D38" s="111"/>
      <c r="E38" s="111"/>
      <c r="F38" s="112"/>
      <c r="G38" s="111"/>
      <c r="H38" s="111"/>
      <c r="I38" s="111"/>
      <c r="J38" s="53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49"/>
      <c r="BW38" s="49"/>
      <c r="BX38" s="49"/>
      <c r="BY38" s="49"/>
      <c r="BZ38" s="50"/>
      <c r="CA38" s="50"/>
      <c r="CB38" s="50"/>
      <c r="CC38" s="50"/>
      <c r="CD38" s="50"/>
      <c r="CE38" s="50"/>
      <c r="CF38" s="50"/>
      <c r="CG38" s="50"/>
      <c r="CH38" s="50"/>
      <c r="CI38" s="50"/>
      <c r="CJ38" s="50"/>
      <c r="CK38" s="50"/>
      <c r="CL38" s="50"/>
      <c r="CM38" s="50"/>
      <c r="CN38" s="50"/>
    </row>
    <row r="39" spans="1:92" ht="13.9" customHeight="1" x14ac:dyDescent="0.25">
      <c r="A39" s="197"/>
      <c r="B39" s="51"/>
      <c r="C39" s="106" t="s">
        <v>74</v>
      </c>
      <c r="D39" s="111"/>
      <c r="E39" s="111"/>
      <c r="F39" s="112"/>
      <c r="G39" s="111"/>
      <c r="H39" s="111"/>
      <c r="I39" s="111"/>
      <c r="J39" s="53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9"/>
      <c r="BX39" s="49"/>
      <c r="BY39" s="49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50"/>
      <c r="CM39" s="50"/>
      <c r="CN39" s="50"/>
    </row>
    <row r="40" spans="1:92" ht="13.9" customHeight="1" x14ac:dyDescent="0.25">
      <c r="A40" s="197"/>
      <c r="B40" s="51"/>
      <c r="C40" s="224" t="s">
        <v>79</v>
      </c>
      <c r="D40" s="111"/>
      <c r="E40" s="111"/>
      <c r="F40" s="112"/>
      <c r="G40" s="111"/>
      <c r="H40" s="111"/>
      <c r="I40" s="111"/>
      <c r="J40" s="53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50"/>
      <c r="CA40" s="50"/>
      <c r="CB40" s="50"/>
      <c r="CC40" s="50"/>
      <c r="CD40" s="50"/>
      <c r="CE40" s="50"/>
      <c r="CF40" s="50"/>
      <c r="CG40" s="50"/>
      <c r="CH40" s="50"/>
      <c r="CI40" s="50"/>
      <c r="CJ40" s="50"/>
      <c r="CK40" s="50"/>
      <c r="CL40" s="50"/>
      <c r="CM40" s="50"/>
      <c r="CN40" s="50"/>
    </row>
    <row r="41" spans="1:92" ht="13.9" customHeight="1" x14ac:dyDescent="0.25">
      <c r="A41" s="197"/>
      <c r="B41" s="51"/>
      <c r="C41" s="106"/>
      <c r="D41" s="111"/>
      <c r="E41" s="111"/>
      <c r="F41" s="112"/>
      <c r="G41" s="111"/>
      <c r="H41" s="111"/>
      <c r="I41" s="111"/>
      <c r="J41" s="53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50"/>
      <c r="CA41" s="50"/>
      <c r="CB41" s="50"/>
      <c r="CC41" s="50"/>
      <c r="CD41" s="50"/>
      <c r="CE41" s="50"/>
      <c r="CF41" s="50"/>
      <c r="CG41" s="50"/>
      <c r="CH41" s="50"/>
      <c r="CI41" s="50"/>
      <c r="CJ41" s="50"/>
      <c r="CK41" s="50"/>
      <c r="CL41" s="50"/>
      <c r="CM41" s="50"/>
      <c r="CN41" s="50"/>
    </row>
    <row r="42" spans="1:92" ht="13.9" customHeight="1" x14ac:dyDescent="0.25">
      <c r="A42" s="197"/>
      <c r="B42" s="51"/>
      <c r="C42" s="106"/>
      <c r="D42" s="111"/>
      <c r="E42" s="111"/>
      <c r="F42" s="112"/>
      <c r="G42" s="111"/>
      <c r="H42" s="111"/>
      <c r="I42" s="111"/>
      <c r="J42" s="53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50"/>
      <c r="CA42" s="50"/>
      <c r="CB42" s="50"/>
      <c r="CC42" s="50"/>
      <c r="CD42" s="50"/>
      <c r="CE42" s="50"/>
      <c r="CF42" s="50"/>
      <c r="CG42" s="50"/>
      <c r="CH42" s="50"/>
      <c r="CI42" s="50"/>
      <c r="CJ42" s="50"/>
      <c r="CK42" s="50"/>
      <c r="CL42" s="50"/>
      <c r="CM42" s="50"/>
      <c r="CN42" s="50"/>
    </row>
    <row r="43" spans="1:92" ht="13.9" customHeight="1" x14ac:dyDescent="0.25">
      <c r="A43" s="197"/>
      <c r="B43" s="51"/>
      <c r="C43" s="106"/>
      <c r="D43" s="111"/>
      <c r="E43" s="111"/>
      <c r="F43" s="112"/>
      <c r="G43" s="111"/>
      <c r="H43" s="111"/>
      <c r="I43" s="111"/>
      <c r="J43" s="53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49"/>
      <c r="BW43" s="49"/>
      <c r="BX43" s="49"/>
      <c r="BY43" s="49"/>
      <c r="BZ43" s="50"/>
      <c r="CA43" s="50"/>
      <c r="CB43" s="50"/>
      <c r="CC43" s="50"/>
      <c r="CD43" s="50"/>
      <c r="CE43" s="50"/>
      <c r="CF43" s="50"/>
      <c r="CG43" s="50"/>
      <c r="CH43" s="50"/>
      <c r="CI43" s="50"/>
      <c r="CJ43" s="50"/>
      <c r="CK43" s="50"/>
      <c r="CL43" s="50"/>
      <c r="CM43" s="50"/>
      <c r="CN43" s="50"/>
    </row>
    <row r="44" spans="1:92" ht="13.9" customHeight="1" x14ac:dyDescent="0.25">
      <c r="A44" s="197"/>
      <c r="B44" s="51"/>
      <c r="C44" s="106"/>
      <c r="D44" s="111"/>
      <c r="E44" s="111"/>
      <c r="F44" s="112"/>
      <c r="G44" s="111"/>
      <c r="H44" s="111"/>
      <c r="I44" s="111"/>
      <c r="J44" s="53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50"/>
      <c r="CA44" s="50"/>
      <c r="CB44" s="50"/>
      <c r="CC44" s="50"/>
      <c r="CD44" s="50"/>
      <c r="CE44" s="50"/>
      <c r="CF44" s="50"/>
      <c r="CG44" s="50"/>
      <c r="CH44" s="50"/>
      <c r="CI44" s="50"/>
      <c r="CJ44" s="50"/>
      <c r="CK44" s="50"/>
      <c r="CL44" s="50"/>
      <c r="CM44" s="50"/>
      <c r="CN44" s="50"/>
    </row>
    <row r="45" spans="1:92" ht="13.9" customHeight="1" x14ac:dyDescent="0.25">
      <c r="A45" s="197"/>
      <c r="B45" s="51"/>
      <c r="C45" s="106" t="s">
        <v>35</v>
      </c>
      <c r="D45" s="111"/>
      <c r="E45" s="111"/>
      <c r="F45" s="112"/>
      <c r="G45" s="111"/>
      <c r="H45" s="111"/>
      <c r="I45" s="111"/>
      <c r="J45" s="53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49"/>
      <c r="BW45" s="49"/>
      <c r="BX45" s="49"/>
      <c r="BY45" s="49"/>
      <c r="BZ45" s="50"/>
      <c r="CA45" s="50"/>
      <c r="CB45" s="50"/>
      <c r="CC45" s="50"/>
      <c r="CD45" s="50"/>
      <c r="CE45" s="50"/>
      <c r="CF45" s="50"/>
      <c r="CG45" s="50"/>
      <c r="CH45" s="50"/>
      <c r="CI45" s="50"/>
      <c r="CJ45" s="50"/>
      <c r="CK45" s="50"/>
      <c r="CL45" s="50"/>
      <c r="CM45" s="50"/>
      <c r="CN45" s="50"/>
    </row>
    <row r="46" spans="1:92" ht="13.9" customHeight="1" x14ac:dyDescent="0.25">
      <c r="A46" s="197"/>
      <c r="B46" s="51"/>
      <c r="C46" s="224" t="s">
        <v>111</v>
      </c>
      <c r="D46" s="111"/>
      <c r="E46" s="111"/>
      <c r="F46" s="112"/>
      <c r="G46" s="111"/>
      <c r="H46" s="111"/>
      <c r="I46" s="111"/>
      <c r="J46" s="53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50"/>
      <c r="CA46" s="50"/>
      <c r="CB46" s="50"/>
      <c r="CC46" s="50"/>
      <c r="CD46" s="50"/>
      <c r="CE46" s="50"/>
      <c r="CF46" s="50"/>
      <c r="CG46" s="50"/>
      <c r="CH46" s="50"/>
      <c r="CI46" s="50"/>
      <c r="CJ46" s="50"/>
      <c r="CK46" s="50"/>
      <c r="CL46" s="50"/>
      <c r="CM46" s="50"/>
      <c r="CN46" s="50"/>
    </row>
    <row r="47" spans="1:92" ht="13.9" customHeight="1" x14ac:dyDescent="0.25">
      <c r="A47" s="197"/>
      <c r="B47" s="51"/>
      <c r="C47" s="224" t="s">
        <v>136</v>
      </c>
      <c r="D47" s="111"/>
      <c r="E47" s="111"/>
      <c r="F47" s="112"/>
      <c r="G47" s="111"/>
      <c r="H47" s="111"/>
      <c r="I47" s="111"/>
      <c r="J47" s="53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50"/>
      <c r="CA47" s="50"/>
      <c r="CB47" s="50"/>
      <c r="CC47" s="50"/>
      <c r="CD47" s="50"/>
      <c r="CE47" s="50"/>
      <c r="CF47" s="50"/>
      <c r="CG47" s="50"/>
      <c r="CH47" s="50"/>
      <c r="CI47" s="50"/>
      <c r="CJ47" s="50"/>
      <c r="CK47" s="50"/>
      <c r="CL47" s="50"/>
      <c r="CM47" s="50"/>
      <c r="CN47" s="50"/>
    </row>
    <row r="48" spans="1:92" ht="13.9" customHeight="1" x14ac:dyDescent="0.25">
      <c r="A48" s="197"/>
      <c r="B48" s="51"/>
      <c r="C48" s="225" t="s">
        <v>142</v>
      </c>
      <c r="D48" s="111"/>
      <c r="E48" s="111"/>
      <c r="F48" s="112"/>
      <c r="G48" s="111"/>
      <c r="H48" s="111"/>
      <c r="I48" s="111"/>
      <c r="J48" s="53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50"/>
      <c r="CA48" s="50"/>
      <c r="CB48" s="50"/>
      <c r="CC48" s="50"/>
      <c r="CD48" s="50"/>
      <c r="CE48" s="50"/>
      <c r="CF48" s="50"/>
      <c r="CG48" s="50"/>
      <c r="CH48" s="50"/>
      <c r="CI48" s="50"/>
      <c r="CJ48" s="50"/>
      <c r="CK48" s="50"/>
      <c r="CL48" s="50"/>
      <c r="CM48" s="50"/>
      <c r="CN48" s="50"/>
    </row>
    <row r="49" spans="1:92" ht="13.9" customHeight="1" x14ac:dyDescent="0.25">
      <c r="A49" s="197"/>
      <c r="B49" s="51"/>
      <c r="C49" s="224" t="s">
        <v>145</v>
      </c>
      <c r="D49" s="111"/>
      <c r="E49" s="111"/>
      <c r="F49" s="112"/>
      <c r="G49" s="111"/>
      <c r="H49" s="111"/>
      <c r="I49" s="111"/>
      <c r="J49" s="53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50"/>
      <c r="CA49" s="50"/>
      <c r="CB49" s="50"/>
      <c r="CC49" s="50"/>
      <c r="CD49" s="50"/>
      <c r="CE49" s="50"/>
      <c r="CF49" s="50"/>
      <c r="CG49" s="50"/>
      <c r="CH49" s="50"/>
      <c r="CI49" s="50"/>
      <c r="CJ49" s="50"/>
      <c r="CK49" s="50"/>
      <c r="CL49" s="50"/>
      <c r="CM49" s="50"/>
      <c r="CN49" s="50"/>
    </row>
    <row r="50" spans="1:92" ht="13.9" customHeight="1" x14ac:dyDescent="0.25">
      <c r="A50" s="197"/>
      <c r="B50" s="51"/>
      <c r="C50" s="224" t="s">
        <v>151</v>
      </c>
      <c r="D50" s="111"/>
      <c r="E50" s="111"/>
      <c r="F50" s="112"/>
      <c r="G50" s="111"/>
      <c r="H50" s="111"/>
      <c r="I50" s="111"/>
      <c r="J50" s="53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50"/>
      <c r="CA50" s="50"/>
      <c r="CB50" s="50"/>
      <c r="CC50" s="50"/>
      <c r="CD50" s="50"/>
      <c r="CE50" s="50"/>
      <c r="CF50" s="50"/>
      <c r="CG50" s="50"/>
      <c r="CH50" s="50"/>
      <c r="CI50" s="50"/>
      <c r="CJ50" s="50"/>
      <c r="CK50" s="50"/>
      <c r="CL50" s="50"/>
      <c r="CM50" s="50"/>
      <c r="CN50" s="50"/>
    </row>
    <row r="51" spans="1:92" ht="13.9" customHeight="1" x14ac:dyDescent="0.25">
      <c r="A51" s="197"/>
      <c r="B51" s="51"/>
      <c r="C51" s="225" t="s">
        <v>161</v>
      </c>
      <c r="D51" s="111"/>
      <c r="E51" s="111"/>
      <c r="F51" s="112"/>
      <c r="G51" s="111"/>
      <c r="H51" s="111"/>
      <c r="I51" s="111"/>
      <c r="J51" s="53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50"/>
      <c r="CA51" s="50"/>
      <c r="CB51" s="50"/>
      <c r="CC51" s="50"/>
      <c r="CD51" s="50"/>
      <c r="CE51" s="50"/>
      <c r="CF51" s="50"/>
      <c r="CG51" s="50"/>
      <c r="CH51" s="50"/>
      <c r="CI51" s="50"/>
      <c r="CJ51" s="50"/>
      <c r="CK51" s="50"/>
      <c r="CL51" s="50"/>
      <c r="CM51" s="50"/>
      <c r="CN51" s="50"/>
    </row>
    <row r="52" spans="1:92" ht="13.9" customHeight="1" x14ac:dyDescent="0.25">
      <c r="A52" s="197"/>
      <c r="B52" s="51"/>
      <c r="C52" s="224" t="s">
        <v>240</v>
      </c>
      <c r="D52" s="111"/>
      <c r="E52" s="111"/>
      <c r="F52" s="112"/>
      <c r="G52" s="111"/>
      <c r="H52" s="111"/>
      <c r="I52" s="111"/>
      <c r="J52" s="53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50"/>
      <c r="CA52" s="50"/>
      <c r="CB52" s="50"/>
      <c r="CC52" s="50"/>
      <c r="CD52" s="50"/>
      <c r="CE52" s="50"/>
      <c r="CF52" s="50"/>
      <c r="CG52" s="50"/>
      <c r="CH52" s="50"/>
      <c r="CI52" s="50"/>
      <c r="CJ52" s="50"/>
      <c r="CK52" s="50"/>
      <c r="CL52" s="50"/>
      <c r="CM52" s="50"/>
      <c r="CN52" s="50"/>
    </row>
    <row r="53" spans="1:92" ht="13.9" customHeight="1" x14ac:dyDescent="0.25">
      <c r="A53" s="197"/>
      <c r="B53" s="51"/>
      <c r="C53" s="224" t="s">
        <v>245</v>
      </c>
      <c r="D53" s="111"/>
      <c r="E53" s="111"/>
      <c r="F53" s="112"/>
      <c r="G53" s="111"/>
      <c r="H53" s="111"/>
      <c r="I53" s="111"/>
      <c r="J53" s="53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49"/>
      <c r="BW53" s="49"/>
      <c r="BX53" s="49"/>
      <c r="BY53" s="49"/>
      <c r="BZ53" s="50"/>
      <c r="CA53" s="50"/>
      <c r="CB53" s="50"/>
      <c r="CC53" s="50"/>
      <c r="CD53" s="50"/>
      <c r="CE53" s="50"/>
      <c r="CF53" s="50"/>
      <c r="CG53" s="50"/>
      <c r="CH53" s="50"/>
      <c r="CI53" s="50"/>
      <c r="CJ53" s="50"/>
      <c r="CK53" s="50"/>
      <c r="CL53" s="50"/>
      <c r="CM53" s="50"/>
      <c r="CN53" s="50"/>
    </row>
    <row r="54" spans="1:92" ht="13.9" customHeight="1" x14ac:dyDescent="0.25">
      <c r="A54" s="197"/>
      <c r="B54" s="51"/>
      <c r="C54" s="225" t="s">
        <v>334</v>
      </c>
      <c r="D54" s="111"/>
      <c r="E54" s="111"/>
      <c r="F54" s="112"/>
      <c r="G54" s="111"/>
      <c r="H54" s="111"/>
      <c r="I54" s="111"/>
      <c r="J54" s="53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49"/>
      <c r="BX54" s="49"/>
      <c r="BY54" s="49"/>
      <c r="BZ54" s="50"/>
      <c r="CA54" s="50"/>
      <c r="CB54" s="50"/>
      <c r="CC54" s="50"/>
      <c r="CD54" s="50"/>
      <c r="CE54" s="50"/>
      <c r="CF54" s="50"/>
      <c r="CG54" s="50"/>
      <c r="CH54" s="50"/>
      <c r="CI54" s="50"/>
      <c r="CJ54" s="50"/>
      <c r="CK54" s="50"/>
      <c r="CL54" s="50"/>
      <c r="CM54" s="50"/>
      <c r="CN54" s="50"/>
    </row>
    <row r="55" spans="1:92" ht="13.9" customHeight="1" x14ac:dyDescent="0.25">
      <c r="A55" s="197"/>
      <c r="B55" s="51"/>
      <c r="C55" s="224" t="s">
        <v>358</v>
      </c>
      <c r="D55" s="111"/>
      <c r="E55" s="111"/>
      <c r="F55" s="112"/>
      <c r="G55" s="111"/>
      <c r="H55" s="111"/>
      <c r="I55" s="111"/>
      <c r="J55" s="53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49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50"/>
      <c r="CM55" s="50"/>
      <c r="CN55" s="50"/>
    </row>
    <row r="56" spans="1:92" ht="13.9" customHeight="1" x14ac:dyDescent="0.25">
      <c r="A56" s="197"/>
      <c r="B56" s="51"/>
      <c r="C56" s="224" t="s">
        <v>375</v>
      </c>
      <c r="D56" s="111"/>
      <c r="E56" s="111"/>
      <c r="F56" s="112"/>
      <c r="G56" s="111"/>
      <c r="H56" s="111"/>
      <c r="I56" s="111"/>
      <c r="J56" s="53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49"/>
      <c r="BZ56" s="50"/>
      <c r="CA56" s="50"/>
      <c r="CB56" s="50"/>
      <c r="CC56" s="50"/>
      <c r="CD56" s="50"/>
      <c r="CE56" s="50"/>
      <c r="CF56" s="50"/>
      <c r="CG56" s="50"/>
      <c r="CH56" s="50"/>
      <c r="CI56" s="50"/>
      <c r="CJ56" s="50"/>
      <c r="CK56" s="50"/>
      <c r="CL56" s="50"/>
      <c r="CM56" s="50"/>
      <c r="CN56" s="50"/>
    </row>
    <row r="57" spans="1:92" ht="13.9" customHeight="1" thickBot="1" x14ac:dyDescent="0.3">
      <c r="A57" s="197"/>
      <c r="B57" s="51"/>
      <c r="C57" s="224" t="s">
        <v>407</v>
      </c>
      <c r="D57" s="113"/>
      <c r="E57" s="113"/>
      <c r="F57" s="113"/>
      <c r="G57" s="113"/>
      <c r="H57" s="113"/>
      <c r="I57" s="113"/>
      <c r="J57" s="53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49"/>
      <c r="BZ57" s="50"/>
      <c r="CA57" s="50"/>
      <c r="CB57" s="50"/>
      <c r="CC57" s="50"/>
      <c r="CD57" s="50"/>
      <c r="CE57" s="50"/>
      <c r="CF57" s="50"/>
      <c r="CG57" s="50"/>
      <c r="CH57" s="50"/>
      <c r="CI57" s="50"/>
      <c r="CJ57" s="50"/>
      <c r="CK57" s="50"/>
      <c r="CL57" s="50"/>
      <c r="CM57" s="50"/>
      <c r="CN57" s="50"/>
    </row>
    <row r="58" spans="1:92" ht="31.5" thickBot="1" x14ac:dyDescent="0.3">
      <c r="A58" s="197"/>
      <c r="B58" s="56" t="s">
        <v>456</v>
      </c>
      <c r="C58" s="52" t="s">
        <v>42</v>
      </c>
      <c r="D58" s="54"/>
      <c r="E58" s="54"/>
      <c r="F58" s="54"/>
      <c r="G58" s="54"/>
      <c r="H58" s="54"/>
      <c r="I58" s="54"/>
      <c r="J58" s="57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50"/>
      <c r="CA58" s="50"/>
      <c r="CB58" s="50"/>
      <c r="CC58" s="50"/>
      <c r="CD58" s="50"/>
      <c r="CE58" s="50"/>
      <c r="CF58" s="50"/>
      <c r="CG58" s="50"/>
      <c r="CH58" s="50"/>
      <c r="CI58" s="50"/>
      <c r="CJ58" s="50"/>
      <c r="CK58" s="50"/>
      <c r="CL58" s="50"/>
      <c r="CM58" s="50"/>
      <c r="CN58" s="50"/>
    </row>
    <row r="59" spans="1:92" ht="13.9" customHeight="1" x14ac:dyDescent="0.25">
      <c r="A59" s="197"/>
      <c r="B59" s="58"/>
      <c r="C59" s="224" t="s">
        <v>71</v>
      </c>
      <c r="D59" s="108"/>
      <c r="E59" s="108"/>
      <c r="F59" s="108"/>
      <c r="G59" s="108"/>
      <c r="H59" s="108"/>
      <c r="I59" s="108"/>
      <c r="J59" s="5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</row>
    <row r="60" spans="1:92" ht="13.9" customHeight="1" x14ac:dyDescent="0.25">
      <c r="A60" s="197"/>
      <c r="B60" s="58"/>
      <c r="C60" s="225" t="s">
        <v>77</v>
      </c>
      <c r="D60" s="108"/>
      <c r="E60" s="108"/>
      <c r="F60" s="108"/>
      <c r="G60" s="108"/>
      <c r="H60" s="108"/>
      <c r="I60" s="108"/>
      <c r="J60" s="60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</row>
    <row r="61" spans="1:92" ht="13.9" customHeight="1" x14ac:dyDescent="0.25">
      <c r="A61" s="197"/>
      <c r="B61" s="58"/>
      <c r="C61" s="106" t="s">
        <v>105</v>
      </c>
      <c r="D61" s="108"/>
      <c r="E61" s="108"/>
      <c r="F61" s="108"/>
      <c r="G61" s="108"/>
      <c r="H61" s="108"/>
      <c r="I61" s="108"/>
      <c r="J61" s="61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50"/>
      <c r="CA61" s="50"/>
      <c r="CB61" s="50"/>
      <c r="CC61" s="50"/>
      <c r="CD61" s="50"/>
      <c r="CE61" s="50"/>
      <c r="CF61" s="50"/>
      <c r="CG61" s="50"/>
      <c r="CH61" s="50"/>
      <c r="CI61" s="50"/>
      <c r="CJ61" s="50"/>
      <c r="CK61" s="50"/>
      <c r="CL61" s="50"/>
      <c r="CM61" s="50"/>
      <c r="CN61" s="50"/>
    </row>
    <row r="62" spans="1:92" ht="13.9" customHeight="1" x14ac:dyDescent="0.25">
      <c r="A62" s="197"/>
      <c r="B62" s="58"/>
      <c r="C62" s="106" t="s">
        <v>122</v>
      </c>
      <c r="D62" s="108"/>
      <c r="E62" s="108"/>
      <c r="F62" s="108"/>
      <c r="G62" s="108"/>
      <c r="H62" s="108"/>
      <c r="I62" s="108"/>
      <c r="J62" s="62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50"/>
      <c r="CA62" s="50"/>
      <c r="CB62" s="50"/>
      <c r="CC62" s="50"/>
      <c r="CD62" s="50"/>
      <c r="CE62" s="50"/>
      <c r="CF62" s="50"/>
      <c r="CG62" s="50"/>
      <c r="CH62" s="50"/>
      <c r="CI62" s="50"/>
      <c r="CJ62" s="50"/>
      <c r="CK62" s="50"/>
      <c r="CL62" s="50"/>
      <c r="CM62" s="50"/>
      <c r="CN62" s="50"/>
    </row>
    <row r="63" spans="1:92" ht="13.9" customHeight="1" x14ac:dyDescent="0.25">
      <c r="A63" s="197"/>
      <c r="B63" s="58"/>
      <c r="C63" s="106"/>
      <c r="D63" s="108"/>
      <c r="E63" s="108"/>
      <c r="F63" s="108"/>
      <c r="G63" s="108"/>
      <c r="H63" s="108"/>
      <c r="I63" s="108"/>
      <c r="J63" s="62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50"/>
      <c r="CA63" s="50"/>
      <c r="CB63" s="50"/>
      <c r="CC63" s="50"/>
      <c r="CD63" s="50"/>
      <c r="CE63" s="50"/>
      <c r="CF63" s="50"/>
      <c r="CG63" s="50"/>
      <c r="CH63" s="50"/>
      <c r="CI63" s="50"/>
      <c r="CJ63" s="50"/>
      <c r="CK63" s="50"/>
      <c r="CL63" s="50"/>
      <c r="CM63" s="50"/>
      <c r="CN63" s="50"/>
    </row>
    <row r="64" spans="1:92" ht="13.9" customHeight="1" x14ac:dyDescent="0.25">
      <c r="A64" s="197"/>
      <c r="B64" s="58"/>
      <c r="C64" s="106"/>
      <c r="D64" s="108"/>
      <c r="E64" s="108"/>
      <c r="F64" s="108"/>
      <c r="G64" s="108"/>
      <c r="H64" s="108"/>
      <c r="I64" s="108"/>
      <c r="J64" s="63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50"/>
      <c r="CA64" s="50"/>
      <c r="CB64" s="50"/>
      <c r="CC64" s="50"/>
      <c r="CD64" s="50"/>
      <c r="CE64" s="50"/>
      <c r="CF64" s="50"/>
      <c r="CG64" s="50"/>
      <c r="CH64" s="50"/>
      <c r="CI64" s="50"/>
      <c r="CJ64" s="50"/>
      <c r="CK64" s="50"/>
      <c r="CL64" s="50"/>
      <c r="CM64" s="50"/>
      <c r="CN64" s="50"/>
    </row>
    <row r="65" spans="1:92" ht="13.9" customHeight="1" x14ac:dyDescent="0.25">
      <c r="A65" s="197"/>
      <c r="B65" s="64"/>
      <c r="C65" s="106"/>
      <c r="D65" s="108"/>
      <c r="E65" s="108"/>
      <c r="F65" s="108"/>
      <c r="G65" s="108"/>
      <c r="H65" s="108"/>
      <c r="I65" s="108"/>
      <c r="J65" s="62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49"/>
      <c r="BZ65" s="50"/>
      <c r="CA65" s="50"/>
      <c r="CB65" s="50"/>
      <c r="CC65" s="50"/>
      <c r="CD65" s="50"/>
      <c r="CE65" s="50"/>
      <c r="CF65" s="50"/>
      <c r="CG65" s="50"/>
      <c r="CH65" s="50"/>
      <c r="CI65" s="50"/>
      <c r="CJ65" s="50"/>
      <c r="CK65" s="50"/>
      <c r="CL65" s="50"/>
      <c r="CM65" s="50"/>
      <c r="CN65" s="50"/>
    </row>
    <row r="66" spans="1:92" ht="13.9" customHeight="1" x14ac:dyDescent="0.25">
      <c r="A66" s="197"/>
      <c r="B66" s="64"/>
      <c r="C66" s="106"/>
      <c r="D66" s="108"/>
      <c r="E66" s="108"/>
      <c r="F66" s="108"/>
      <c r="G66" s="108"/>
      <c r="H66" s="108"/>
      <c r="I66" s="108"/>
      <c r="J66" s="62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49"/>
      <c r="BZ66" s="50"/>
      <c r="CA66" s="50"/>
      <c r="CB66" s="50"/>
      <c r="CC66" s="50"/>
      <c r="CD66" s="50"/>
      <c r="CE66" s="50"/>
      <c r="CF66" s="50"/>
      <c r="CG66" s="50"/>
      <c r="CH66" s="50"/>
      <c r="CI66" s="50"/>
      <c r="CJ66" s="50"/>
      <c r="CK66" s="50"/>
      <c r="CL66" s="50"/>
      <c r="CM66" s="50"/>
      <c r="CN66" s="50"/>
    </row>
    <row r="67" spans="1:92" ht="13.9" customHeight="1" x14ac:dyDescent="0.25">
      <c r="A67" s="197"/>
      <c r="B67" s="64"/>
      <c r="C67" s="106"/>
      <c r="D67" s="108"/>
      <c r="E67" s="108"/>
      <c r="F67" s="108"/>
      <c r="G67" s="108"/>
      <c r="H67" s="108"/>
      <c r="I67" s="108"/>
      <c r="J67" s="62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49"/>
      <c r="BW67" s="49"/>
      <c r="BX67" s="49"/>
      <c r="BY67" s="49"/>
      <c r="BZ67" s="50"/>
      <c r="CA67" s="50"/>
      <c r="CB67" s="50"/>
      <c r="CC67" s="50"/>
      <c r="CD67" s="50"/>
      <c r="CE67" s="50"/>
      <c r="CF67" s="50"/>
      <c r="CG67" s="50"/>
      <c r="CH67" s="50"/>
      <c r="CI67" s="50"/>
      <c r="CJ67" s="50"/>
      <c r="CK67" s="50"/>
      <c r="CL67" s="50"/>
      <c r="CM67" s="50"/>
      <c r="CN67" s="50"/>
    </row>
    <row r="68" spans="1:92" ht="13.9" customHeight="1" x14ac:dyDescent="0.25">
      <c r="A68" s="197"/>
      <c r="B68" s="64"/>
      <c r="C68" s="106"/>
      <c r="D68" s="108"/>
      <c r="E68" s="108"/>
      <c r="F68" s="108"/>
      <c r="G68" s="108"/>
      <c r="H68" s="108"/>
      <c r="I68" s="108"/>
      <c r="J68" s="62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49"/>
      <c r="BW68" s="49"/>
      <c r="BX68" s="49"/>
      <c r="BY68" s="49"/>
      <c r="BZ68" s="50"/>
      <c r="CA68" s="50"/>
      <c r="CB68" s="50"/>
      <c r="CC68" s="50"/>
      <c r="CD68" s="50"/>
      <c r="CE68" s="50"/>
      <c r="CF68" s="50"/>
      <c r="CG68" s="50"/>
      <c r="CH68" s="50"/>
      <c r="CI68" s="50"/>
      <c r="CJ68" s="50"/>
      <c r="CK68" s="50"/>
      <c r="CL68" s="50"/>
      <c r="CM68" s="50"/>
      <c r="CN68" s="50"/>
    </row>
    <row r="69" spans="1:92" ht="13.9" customHeight="1" x14ac:dyDescent="0.25">
      <c r="A69" s="197"/>
      <c r="B69" s="64"/>
      <c r="C69" s="106"/>
      <c r="D69" s="108"/>
      <c r="E69" s="108"/>
      <c r="F69" s="108"/>
      <c r="G69" s="108"/>
      <c r="H69" s="108"/>
      <c r="I69" s="108"/>
      <c r="J69" s="62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49"/>
      <c r="BW69" s="49"/>
      <c r="BX69" s="49"/>
      <c r="BY69" s="49"/>
      <c r="BZ69" s="50"/>
      <c r="CA69" s="50"/>
      <c r="CB69" s="50"/>
      <c r="CC69" s="50"/>
      <c r="CD69" s="50"/>
      <c r="CE69" s="50"/>
      <c r="CF69" s="50"/>
      <c r="CG69" s="50"/>
      <c r="CH69" s="50"/>
      <c r="CI69" s="50"/>
      <c r="CJ69" s="50"/>
      <c r="CK69" s="50"/>
      <c r="CL69" s="50"/>
      <c r="CM69" s="50"/>
      <c r="CN69" s="50"/>
    </row>
    <row r="70" spans="1:92" ht="13.9" customHeight="1" x14ac:dyDescent="0.25">
      <c r="A70" s="197"/>
      <c r="B70" s="64"/>
      <c r="C70" s="106"/>
      <c r="D70" s="108"/>
      <c r="E70" s="108"/>
      <c r="F70" s="108"/>
      <c r="G70" s="108"/>
      <c r="H70" s="108"/>
      <c r="I70" s="108"/>
      <c r="J70" s="62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49"/>
      <c r="BW70" s="49"/>
      <c r="BX70" s="49"/>
      <c r="BY70" s="49"/>
      <c r="BZ70" s="50"/>
      <c r="CA70" s="50"/>
      <c r="CB70" s="50"/>
      <c r="CC70" s="50"/>
      <c r="CD70" s="50"/>
      <c r="CE70" s="50"/>
      <c r="CF70" s="50"/>
      <c r="CG70" s="50"/>
      <c r="CH70" s="50"/>
      <c r="CI70" s="50"/>
      <c r="CJ70" s="50"/>
      <c r="CK70" s="50"/>
      <c r="CL70" s="50"/>
      <c r="CM70" s="50"/>
      <c r="CN70" s="50"/>
    </row>
    <row r="71" spans="1:92" ht="13.9" customHeight="1" x14ac:dyDescent="0.25">
      <c r="A71" s="197"/>
      <c r="B71" s="64"/>
      <c r="C71" s="106"/>
      <c r="D71" s="108"/>
      <c r="E71" s="108"/>
      <c r="F71" s="108"/>
      <c r="G71" s="108"/>
      <c r="H71" s="108"/>
      <c r="I71" s="108"/>
      <c r="J71" s="62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9"/>
      <c r="BX71" s="49"/>
      <c r="BY71" s="49"/>
      <c r="BZ71" s="50"/>
      <c r="CA71" s="50"/>
      <c r="CB71" s="50"/>
      <c r="CC71" s="50"/>
      <c r="CD71" s="50"/>
      <c r="CE71" s="50"/>
      <c r="CF71" s="50"/>
      <c r="CG71" s="50"/>
      <c r="CH71" s="50"/>
      <c r="CI71" s="50"/>
      <c r="CJ71" s="50"/>
      <c r="CK71" s="50"/>
      <c r="CL71" s="50"/>
      <c r="CM71" s="50"/>
      <c r="CN71" s="50"/>
    </row>
    <row r="72" spans="1:92" ht="13.9" customHeight="1" x14ac:dyDescent="0.25">
      <c r="A72" s="197"/>
      <c r="B72" s="64"/>
      <c r="C72" s="106"/>
      <c r="D72" s="108"/>
      <c r="E72" s="108"/>
      <c r="F72" s="108"/>
      <c r="G72" s="108"/>
      <c r="H72" s="108"/>
      <c r="I72" s="108"/>
      <c r="J72" s="62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49"/>
      <c r="BW72" s="49"/>
      <c r="BX72" s="49"/>
      <c r="BY72" s="49"/>
      <c r="BZ72" s="50"/>
      <c r="CA72" s="50"/>
      <c r="CB72" s="50"/>
      <c r="CC72" s="50"/>
      <c r="CD72" s="50"/>
      <c r="CE72" s="50"/>
      <c r="CF72" s="50"/>
      <c r="CG72" s="50"/>
      <c r="CH72" s="50"/>
      <c r="CI72" s="50"/>
      <c r="CJ72" s="50"/>
      <c r="CK72" s="50"/>
      <c r="CL72" s="50"/>
      <c r="CM72" s="50"/>
      <c r="CN72" s="50"/>
    </row>
    <row r="73" spans="1:92" ht="13.9" customHeight="1" x14ac:dyDescent="0.25">
      <c r="A73" s="197"/>
      <c r="B73" s="64"/>
      <c r="C73" s="106"/>
      <c r="D73" s="108"/>
      <c r="E73" s="108"/>
      <c r="F73" s="108"/>
      <c r="G73" s="108"/>
      <c r="H73" s="108"/>
      <c r="I73" s="108"/>
      <c r="J73" s="62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49"/>
      <c r="BW73" s="49"/>
      <c r="BX73" s="49"/>
      <c r="BY73" s="49"/>
      <c r="BZ73" s="50"/>
      <c r="CA73" s="50"/>
      <c r="CB73" s="50"/>
      <c r="CC73" s="50"/>
      <c r="CD73" s="50"/>
      <c r="CE73" s="50"/>
      <c r="CF73" s="50"/>
      <c r="CG73" s="50"/>
      <c r="CH73" s="50"/>
      <c r="CI73" s="50"/>
      <c r="CJ73" s="50"/>
      <c r="CK73" s="50"/>
      <c r="CL73" s="50"/>
      <c r="CM73" s="50"/>
      <c r="CN73" s="50"/>
    </row>
    <row r="74" spans="1:92" ht="13.5" customHeight="1" x14ac:dyDescent="0.25">
      <c r="A74" s="197"/>
      <c r="B74" s="64"/>
      <c r="C74" s="106"/>
      <c r="D74" s="108"/>
      <c r="E74" s="108"/>
      <c r="F74" s="108"/>
      <c r="G74" s="108"/>
      <c r="H74" s="108"/>
      <c r="I74" s="108"/>
      <c r="J74" s="62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49"/>
      <c r="BW74" s="49"/>
      <c r="BX74" s="49"/>
      <c r="BY74" s="49"/>
      <c r="BZ74" s="50"/>
      <c r="CA74" s="50"/>
      <c r="CB74" s="50"/>
      <c r="CC74" s="50"/>
      <c r="CD74" s="50"/>
      <c r="CE74" s="50"/>
      <c r="CF74" s="50"/>
      <c r="CG74" s="50"/>
      <c r="CH74" s="50"/>
      <c r="CI74" s="50"/>
      <c r="CJ74" s="50"/>
      <c r="CK74" s="50"/>
      <c r="CL74" s="50"/>
      <c r="CM74" s="50"/>
      <c r="CN74" s="50"/>
    </row>
    <row r="75" spans="1:92" ht="13.5" customHeight="1" x14ac:dyDescent="0.25">
      <c r="A75" s="197"/>
      <c r="B75" s="64"/>
      <c r="C75" s="106"/>
      <c r="D75" s="112"/>
      <c r="E75" s="112"/>
      <c r="F75" s="112"/>
      <c r="G75" s="112"/>
      <c r="H75" s="114"/>
      <c r="I75" s="115"/>
      <c r="J75" s="62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49"/>
      <c r="BW75" s="49"/>
      <c r="BX75" s="49"/>
      <c r="BY75" s="49"/>
      <c r="BZ75" s="50"/>
      <c r="CA75" s="50"/>
      <c r="CB75" s="50"/>
      <c r="CC75" s="50"/>
      <c r="CD75" s="50"/>
      <c r="CE75" s="50"/>
      <c r="CF75" s="50"/>
      <c r="CG75" s="50"/>
      <c r="CH75" s="50"/>
      <c r="CI75" s="50"/>
      <c r="CJ75" s="50"/>
      <c r="CK75" s="50"/>
      <c r="CL75" s="50"/>
      <c r="CM75" s="50"/>
      <c r="CN75" s="50"/>
    </row>
    <row r="76" spans="1:92" ht="13.5" customHeight="1" x14ac:dyDescent="0.25">
      <c r="A76" s="197"/>
      <c r="B76" s="64"/>
      <c r="C76" s="106"/>
      <c r="D76" s="112"/>
      <c r="E76" s="112"/>
      <c r="F76" s="112"/>
      <c r="G76" s="112"/>
      <c r="H76" s="114"/>
      <c r="I76" s="134"/>
      <c r="J76" s="62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9"/>
      <c r="BX76" s="49"/>
      <c r="BY76" s="49"/>
      <c r="BZ76" s="50"/>
      <c r="CA76" s="50"/>
      <c r="CB76" s="50"/>
      <c r="CC76" s="50"/>
      <c r="CD76" s="50"/>
      <c r="CE76" s="50"/>
      <c r="CF76" s="50"/>
      <c r="CG76" s="50"/>
      <c r="CH76" s="50"/>
      <c r="CI76" s="50"/>
      <c r="CJ76" s="50"/>
      <c r="CK76" s="50"/>
      <c r="CL76" s="50"/>
      <c r="CM76" s="50"/>
      <c r="CN76" s="50"/>
    </row>
    <row r="77" spans="1:92" ht="13.5" customHeight="1" x14ac:dyDescent="0.25">
      <c r="A77" s="197"/>
      <c r="B77" s="64"/>
      <c r="C77" s="106"/>
      <c r="D77" s="112"/>
      <c r="E77" s="112"/>
      <c r="F77" s="112"/>
      <c r="G77" s="112"/>
      <c r="H77" s="114"/>
      <c r="I77" s="134"/>
      <c r="J77" s="62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50"/>
      <c r="CA77" s="50"/>
      <c r="CB77" s="50"/>
      <c r="CC77" s="50"/>
      <c r="CD77" s="50"/>
      <c r="CE77" s="50"/>
      <c r="CF77" s="50"/>
      <c r="CG77" s="50"/>
      <c r="CH77" s="50"/>
      <c r="CI77" s="50"/>
      <c r="CJ77" s="50"/>
      <c r="CK77" s="50"/>
      <c r="CL77" s="50"/>
      <c r="CM77" s="50"/>
      <c r="CN77" s="50"/>
    </row>
    <row r="78" spans="1:92" ht="13.5" customHeight="1" x14ac:dyDescent="0.25">
      <c r="A78" s="197"/>
      <c r="B78" s="64"/>
      <c r="C78" s="106"/>
      <c r="D78" s="112"/>
      <c r="E78" s="112"/>
      <c r="F78" s="112"/>
      <c r="G78" s="112"/>
      <c r="H78" s="114"/>
      <c r="I78" s="134"/>
      <c r="J78" s="62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50"/>
      <c r="CA78" s="50"/>
      <c r="CB78" s="50"/>
      <c r="CC78" s="50"/>
      <c r="CD78" s="50"/>
      <c r="CE78" s="50"/>
      <c r="CF78" s="50"/>
      <c r="CG78" s="50"/>
      <c r="CH78" s="50"/>
      <c r="CI78" s="50"/>
      <c r="CJ78" s="50"/>
      <c r="CK78" s="50"/>
      <c r="CL78" s="50"/>
      <c r="CM78" s="50"/>
      <c r="CN78" s="50"/>
    </row>
    <row r="79" spans="1:92" ht="13.5" customHeight="1" x14ac:dyDescent="0.25">
      <c r="A79" s="197"/>
      <c r="B79" s="64"/>
      <c r="C79" s="106"/>
      <c r="D79" s="112"/>
      <c r="E79" s="112"/>
      <c r="F79" s="112"/>
      <c r="G79" s="112"/>
      <c r="H79" s="114"/>
      <c r="I79" s="134"/>
      <c r="J79" s="62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50"/>
      <c r="CA79" s="50"/>
      <c r="CB79" s="50"/>
      <c r="CC79" s="50"/>
      <c r="CD79" s="50"/>
      <c r="CE79" s="50"/>
      <c r="CF79" s="50"/>
      <c r="CG79" s="50"/>
      <c r="CH79" s="50"/>
      <c r="CI79" s="50"/>
      <c r="CJ79" s="50"/>
      <c r="CK79" s="50"/>
      <c r="CL79" s="50"/>
      <c r="CM79" s="50"/>
      <c r="CN79" s="50"/>
    </row>
    <row r="80" spans="1:92" ht="13.5" customHeight="1" x14ac:dyDescent="0.25">
      <c r="A80" s="197"/>
      <c r="B80" s="64"/>
      <c r="C80" s="106"/>
      <c r="D80" s="112"/>
      <c r="E80" s="112"/>
      <c r="F80" s="112"/>
      <c r="G80" s="112"/>
      <c r="H80" s="114"/>
      <c r="I80" s="134"/>
      <c r="J80" s="62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49"/>
      <c r="BW80" s="49"/>
      <c r="BX80" s="49"/>
      <c r="BY80" s="49"/>
      <c r="BZ80" s="50"/>
      <c r="CA80" s="50"/>
      <c r="CB80" s="50"/>
      <c r="CC80" s="50"/>
      <c r="CD80" s="50"/>
      <c r="CE80" s="50"/>
      <c r="CF80" s="50"/>
      <c r="CG80" s="50"/>
      <c r="CH80" s="50"/>
      <c r="CI80" s="50"/>
      <c r="CJ80" s="50"/>
      <c r="CK80" s="50"/>
      <c r="CL80" s="50"/>
      <c r="CM80" s="50"/>
      <c r="CN80" s="50"/>
    </row>
    <row r="81" spans="1:92" ht="13.5" customHeight="1" x14ac:dyDescent="0.25">
      <c r="A81" s="197"/>
      <c r="B81" s="64"/>
      <c r="C81" s="112"/>
      <c r="D81" s="112"/>
      <c r="E81" s="112"/>
      <c r="F81" s="112"/>
      <c r="G81" s="112"/>
      <c r="H81" s="114"/>
      <c r="I81" s="134"/>
      <c r="J81" s="62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49"/>
      <c r="BW81" s="49"/>
      <c r="BX81" s="49"/>
      <c r="BY81" s="49"/>
      <c r="BZ81" s="50"/>
      <c r="CA81" s="50"/>
      <c r="CB81" s="50"/>
      <c r="CC81" s="50"/>
      <c r="CD81" s="50"/>
      <c r="CE81" s="50"/>
      <c r="CF81" s="50"/>
      <c r="CG81" s="50"/>
      <c r="CH81" s="50"/>
      <c r="CI81" s="50"/>
      <c r="CJ81" s="50"/>
      <c r="CK81" s="50"/>
      <c r="CL81" s="50"/>
      <c r="CM81" s="50"/>
      <c r="CN81" s="50"/>
    </row>
    <row r="82" spans="1:92" ht="13.5" customHeight="1" x14ac:dyDescent="0.25">
      <c r="A82" s="197"/>
      <c r="B82" s="64"/>
      <c r="C82" s="112"/>
      <c r="D82" s="112"/>
      <c r="E82" s="112"/>
      <c r="F82" s="112"/>
      <c r="G82" s="112"/>
      <c r="H82" s="114"/>
      <c r="I82" s="134"/>
      <c r="J82" s="62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</row>
    <row r="83" spans="1:92" ht="13.5" customHeight="1" x14ac:dyDescent="0.25">
      <c r="A83" s="197"/>
      <c r="B83" s="64"/>
      <c r="C83" s="112"/>
      <c r="D83" s="112"/>
      <c r="E83" s="112"/>
      <c r="F83" s="112"/>
      <c r="G83" s="112"/>
      <c r="H83" s="114"/>
      <c r="I83" s="134"/>
      <c r="J83" s="62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49"/>
      <c r="BS83" s="49"/>
      <c r="BT83" s="49"/>
      <c r="BU83" s="49"/>
      <c r="BV83" s="49"/>
      <c r="BW83" s="49"/>
      <c r="BX83" s="49"/>
      <c r="BY83" s="49"/>
      <c r="BZ83" s="50"/>
      <c r="CA83" s="50"/>
      <c r="CB83" s="50"/>
      <c r="CC83" s="50"/>
      <c r="CD83" s="50"/>
      <c r="CE83" s="50"/>
      <c r="CF83" s="50"/>
      <c r="CG83" s="50"/>
      <c r="CH83" s="50"/>
      <c r="CI83" s="50"/>
      <c r="CJ83" s="50"/>
      <c r="CK83" s="50"/>
      <c r="CL83" s="50"/>
      <c r="CM83" s="50"/>
      <c r="CN83" s="50"/>
    </row>
    <row r="84" spans="1:92" ht="13.5" customHeight="1" x14ac:dyDescent="0.25">
      <c r="A84" s="197"/>
      <c r="B84" s="64"/>
      <c r="C84" s="112"/>
      <c r="D84" s="112"/>
      <c r="E84" s="112"/>
      <c r="F84" s="112"/>
      <c r="G84" s="112"/>
      <c r="H84" s="114"/>
      <c r="I84" s="134"/>
      <c r="J84" s="62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49"/>
      <c r="BW84" s="49"/>
      <c r="BX84" s="49"/>
      <c r="BY84" s="49"/>
      <c r="BZ84" s="50"/>
      <c r="CA84" s="50"/>
      <c r="CB84" s="50"/>
      <c r="CC84" s="50"/>
      <c r="CD84" s="50"/>
      <c r="CE84" s="50"/>
      <c r="CF84" s="50"/>
      <c r="CG84" s="50"/>
      <c r="CH84" s="50"/>
      <c r="CI84" s="50"/>
      <c r="CJ84" s="50"/>
      <c r="CK84" s="50"/>
      <c r="CL84" s="50"/>
      <c r="CM84" s="50"/>
      <c r="CN84" s="50"/>
    </row>
    <row r="85" spans="1:92" ht="13.5" customHeight="1" x14ac:dyDescent="0.25">
      <c r="A85" s="197"/>
      <c r="B85" s="64"/>
      <c r="C85" s="112"/>
      <c r="D85" s="112"/>
      <c r="E85" s="112"/>
      <c r="F85" s="112"/>
      <c r="G85" s="112"/>
      <c r="H85" s="114"/>
      <c r="I85" s="134"/>
      <c r="J85" s="62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49"/>
      <c r="BW85" s="49"/>
      <c r="BX85" s="49"/>
      <c r="BY85" s="49"/>
      <c r="BZ85" s="50"/>
      <c r="CA85" s="50"/>
      <c r="CB85" s="50"/>
      <c r="CC85" s="50"/>
      <c r="CD85" s="50"/>
      <c r="CE85" s="50"/>
      <c r="CF85" s="50"/>
      <c r="CG85" s="50"/>
      <c r="CH85" s="50"/>
      <c r="CI85" s="50"/>
      <c r="CJ85" s="50"/>
      <c r="CK85" s="50"/>
      <c r="CL85" s="50"/>
      <c r="CM85" s="50"/>
      <c r="CN85" s="50"/>
    </row>
    <row r="86" spans="1:92" ht="13.5" customHeight="1" x14ac:dyDescent="0.25">
      <c r="A86" s="197"/>
      <c r="B86" s="64"/>
      <c r="C86" s="112"/>
      <c r="D86" s="112"/>
      <c r="E86" s="112"/>
      <c r="F86" s="112"/>
      <c r="G86" s="112"/>
      <c r="H86" s="114"/>
      <c r="I86" s="134"/>
      <c r="J86" s="62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49"/>
      <c r="BW86" s="49"/>
      <c r="BX86" s="49"/>
      <c r="BY86" s="49"/>
      <c r="BZ86" s="50"/>
      <c r="CA86" s="50"/>
      <c r="CB86" s="50"/>
      <c r="CC86" s="50"/>
      <c r="CD86" s="50"/>
      <c r="CE86" s="50"/>
      <c r="CF86" s="50"/>
      <c r="CG86" s="50"/>
      <c r="CH86" s="50"/>
      <c r="CI86" s="50"/>
      <c r="CJ86" s="50"/>
      <c r="CK86" s="50"/>
      <c r="CL86" s="50"/>
      <c r="CM86" s="50"/>
      <c r="CN86" s="50"/>
    </row>
    <row r="87" spans="1:92" ht="13.5" customHeight="1" x14ac:dyDescent="0.25">
      <c r="A87" s="197"/>
      <c r="B87" s="64"/>
      <c r="C87" s="112"/>
      <c r="D87" s="112"/>
      <c r="E87" s="112"/>
      <c r="F87" s="112"/>
      <c r="G87" s="112"/>
      <c r="H87" s="114"/>
      <c r="I87" s="134"/>
      <c r="J87" s="62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49"/>
      <c r="BW87" s="49"/>
      <c r="BX87" s="49"/>
      <c r="BY87" s="49"/>
      <c r="BZ87" s="50"/>
      <c r="CA87" s="50"/>
      <c r="CB87" s="50"/>
      <c r="CC87" s="50"/>
      <c r="CD87" s="50"/>
      <c r="CE87" s="50"/>
      <c r="CF87" s="50"/>
      <c r="CG87" s="50"/>
      <c r="CH87" s="50"/>
      <c r="CI87" s="50"/>
      <c r="CJ87" s="50"/>
      <c r="CK87" s="50"/>
      <c r="CL87" s="50"/>
      <c r="CM87" s="50"/>
      <c r="CN87" s="50"/>
    </row>
    <row r="88" spans="1:92" ht="13.5" customHeight="1" x14ac:dyDescent="0.25">
      <c r="A88" s="197"/>
      <c r="B88" s="64"/>
      <c r="C88" s="112"/>
      <c r="D88" s="112"/>
      <c r="E88" s="112"/>
      <c r="F88" s="112"/>
      <c r="G88" s="112"/>
      <c r="H88" s="114"/>
      <c r="I88" s="134"/>
      <c r="J88" s="62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49"/>
      <c r="BW88" s="49"/>
      <c r="BX88" s="49"/>
      <c r="BY88" s="49"/>
      <c r="BZ88" s="50"/>
      <c r="CA88" s="50"/>
      <c r="CB88" s="50"/>
      <c r="CC88" s="50"/>
      <c r="CD88" s="50"/>
      <c r="CE88" s="50"/>
      <c r="CF88" s="50"/>
      <c r="CG88" s="50"/>
      <c r="CH88" s="50"/>
      <c r="CI88" s="50"/>
      <c r="CJ88" s="50"/>
      <c r="CK88" s="50"/>
      <c r="CL88" s="50"/>
      <c r="CM88" s="50"/>
      <c r="CN88" s="50"/>
    </row>
    <row r="89" spans="1:92" ht="13.5" customHeight="1" x14ac:dyDescent="0.25">
      <c r="A89" s="197"/>
      <c r="B89" s="64"/>
      <c r="C89" s="112"/>
      <c r="D89" s="112"/>
      <c r="E89" s="112"/>
      <c r="F89" s="112"/>
      <c r="G89" s="112"/>
      <c r="H89" s="114"/>
      <c r="I89" s="134"/>
      <c r="J89" s="62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49"/>
      <c r="BW89" s="49"/>
      <c r="BX89" s="49"/>
      <c r="BY89" s="49"/>
      <c r="BZ89" s="50"/>
      <c r="CA89" s="50"/>
      <c r="CB89" s="50"/>
      <c r="CC89" s="50"/>
      <c r="CD89" s="50"/>
      <c r="CE89" s="50"/>
      <c r="CF89" s="50"/>
      <c r="CG89" s="50"/>
      <c r="CH89" s="50"/>
      <c r="CI89" s="50"/>
      <c r="CJ89" s="50"/>
      <c r="CK89" s="50"/>
      <c r="CL89" s="50"/>
      <c r="CM89" s="50"/>
      <c r="CN89" s="50"/>
    </row>
    <row r="90" spans="1:92" ht="13.5" customHeight="1" x14ac:dyDescent="0.25">
      <c r="A90" s="197"/>
      <c r="B90" s="64"/>
      <c r="C90" s="112"/>
      <c r="D90" s="112"/>
      <c r="E90" s="112"/>
      <c r="F90" s="112"/>
      <c r="G90" s="112"/>
      <c r="H90" s="114"/>
      <c r="I90" s="134"/>
      <c r="J90" s="62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49"/>
      <c r="BW90" s="49"/>
      <c r="BX90" s="49"/>
      <c r="BY90" s="49"/>
      <c r="BZ90" s="50"/>
      <c r="CA90" s="50"/>
      <c r="CB90" s="50"/>
      <c r="CC90" s="50"/>
      <c r="CD90" s="50"/>
      <c r="CE90" s="50"/>
      <c r="CF90" s="50"/>
      <c r="CG90" s="50"/>
      <c r="CH90" s="50"/>
      <c r="CI90" s="50"/>
      <c r="CJ90" s="50"/>
      <c r="CK90" s="50"/>
      <c r="CL90" s="50"/>
      <c r="CM90" s="50"/>
      <c r="CN90" s="50"/>
    </row>
    <row r="91" spans="1:92" ht="13.5" customHeight="1" x14ac:dyDescent="0.25">
      <c r="A91" s="197"/>
      <c r="B91" s="64"/>
      <c r="C91" s="112"/>
      <c r="D91" s="112"/>
      <c r="E91" s="112"/>
      <c r="F91" s="112"/>
      <c r="G91" s="112"/>
      <c r="H91" s="114"/>
      <c r="I91" s="134"/>
      <c r="J91" s="62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49"/>
      <c r="BW91" s="49"/>
      <c r="BX91" s="49"/>
      <c r="BY91" s="49"/>
      <c r="BZ91" s="50"/>
      <c r="CA91" s="50"/>
      <c r="CB91" s="50"/>
      <c r="CC91" s="50"/>
      <c r="CD91" s="50"/>
      <c r="CE91" s="50"/>
      <c r="CF91" s="50"/>
      <c r="CG91" s="50"/>
      <c r="CH91" s="50"/>
      <c r="CI91" s="50"/>
      <c r="CJ91" s="50"/>
      <c r="CK91" s="50"/>
      <c r="CL91" s="50"/>
      <c r="CM91" s="50"/>
      <c r="CN91" s="50"/>
    </row>
    <row r="92" spans="1:92" ht="13.5" customHeight="1" x14ac:dyDescent="0.25">
      <c r="A92" s="197"/>
      <c r="B92" s="64"/>
      <c r="C92" s="112"/>
      <c r="D92" s="112"/>
      <c r="E92" s="112"/>
      <c r="F92" s="112"/>
      <c r="G92" s="112"/>
      <c r="H92" s="114"/>
      <c r="I92" s="134"/>
      <c r="J92" s="62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49"/>
      <c r="BW92" s="49"/>
      <c r="BX92" s="49"/>
      <c r="BY92" s="49"/>
      <c r="BZ92" s="50"/>
      <c r="CA92" s="50"/>
      <c r="CB92" s="50"/>
      <c r="CC92" s="50"/>
      <c r="CD92" s="50"/>
      <c r="CE92" s="50"/>
      <c r="CF92" s="50"/>
      <c r="CG92" s="50"/>
      <c r="CH92" s="50"/>
      <c r="CI92" s="50"/>
      <c r="CJ92" s="50"/>
      <c r="CK92" s="50"/>
      <c r="CL92" s="50"/>
      <c r="CM92" s="50"/>
      <c r="CN92" s="50"/>
    </row>
    <row r="93" spans="1:92" ht="13.5" customHeight="1" x14ac:dyDescent="0.25">
      <c r="A93" s="197"/>
      <c r="B93" s="64"/>
      <c r="C93" s="112"/>
      <c r="D93" s="112"/>
      <c r="E93" s="112"/>
      <c r="F93" s="112"/>
      <c r="G93" s="112"/>
      <c r="H93" s="114"/>
      <c r="I93" s="134"/>
      <c r="J93" s="62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49"/>
      <c r="BW93" s="49"/>
      <c r="BX93" s="49"/>
      <c r="BY93" s="49"/>
      <c r="BZ93" s="50"/>
      <c r="CA93" s="50"/>
      <c r="CB93" s="50"/>
      <c r="CC93" s="50"/>
      <c r="CD93" s="50"/>
      <c r="CE93" s="50"/>
      <c r="CF93" s="50"/>
      <c r="CG93" s="50"/>
      <c r="CH93" s="50"/>
      <c r="CI93" s="50"/>
      <c r="CJ93" s="50"/>
      <c r="CK93" s="50"/>
      <c r="CL93" s="50"/>
      <c r="CM93" s="50"/>
      <c r="CN93" s="50"/>
    </row>
    <row r="94" spans="1:92" ht="13.5" customHeight="1" x14ac:dyDescent="0.25">
      <c r="A94" s="197"/>
      <c r="B94" s="64"/>
      <c r="C94" s="112"/>
      <c r="D94" s="112"/>
      <c r="E94" s="112"/>
      <c r="F94" s="112"/>
      <c r="G94" s="112"/>
      <c r="H94" s="114"/>
      <c r="I94" s="134"/>
      <c r="J94" s="62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49"/>
      <c r="BW94" s="49"/>
      <c r="BX94" s="49"/>
      <c r="BY94" s="49"/>
      <c r="BZ94" s="50"/>
      <c r="CA94" s="50"/>
      <c r="CB94" s="50"/>
      <c r="CC94" s="50"/>
      <c r="CD94" s="50"/>
      <c r="CE94" s="50"/>
      <c r="CF94" s="50"/>
      <c r="CG94" s="50"/>
      <c r="CH94" s="50"/>
      <c r="CI94" s="50"/>
      <c r="CJ94" s="50"/>
      <c r="CK94" s="50"/>
      <c r="CL94" s="50"/>
      <c r="CM94" s="50"/>
      <c r="CN94" s="50"/>
    </row>
    <row r="95" spans="1:92" ht="13.5" customHeight="1" x14ac:dyDescent="0.25">
      <c r="A95" s="197"/>
      <c r="B95" s="64"/>
      <c r="C95" s="112"/>
      <c r="D95" s="112"/>
      <c r="E95" s="112"/>
      <c r="F95" s="112"/>
      <c r="G95" s="112"/>
      <c r="H95" s="114"/>
      <c r="I95" s="134"/>
      <c r="J95" s="62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49"/>
      <c r="BX95" s="49"/>
      <c r="BY95" s="49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0"/>
      <c r="CK95" s="50"/>
      <c r="CL95" s="50"/>
      <c r="CM95" s="50"/>
      <c r="CN95" s="50"/>
    </row>
    <row r="96" spans="1:92" ht="13.5" customHeight="1" x14ac:dyDescent="0.25">
      <c r="A96" s="197"/>
      <c r="B96" s="64"/>
      <c r="C96" s="112"/>
      <c r="D96" s="112"/>
      <c r="E96" s="112"/>
      <c r="F96" s="112"/>
      <c r="G96" s="112"/>
      <c r="H96" s="114"/>
      <c r="I96" s="134"/>
      <c r="J96" s="62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9"/>
      <c r="BX96" s="49"/>
      <c r="BY96" s="49"/>
      <c r="BZ96" s="50"/>
      <c r="CA96" s="50"/>
      <c r="CB96" s="50"/>
      <c r="CC96" s="50"/>
      <c r="CD96" s="50"/>
      <c r="CE96" s="50"/>
      <c r="CF96" s="50"/>
      <c r="CG96" s="50"/>
      <c r="CH96" s="50"/>
      <c r="CI96" s="50"/>
      <c r="CJ96" s="50"/>
      <c r="CK96" s="50"/>
      <c r="CL96" s="50"/>
      <c r="CM96" s="50"/>
      <c r="CN96" s="50"/>
    </row>
    <row r="97" spans="1:92" ht="13.5" customHeight="1" x14ac:dyDescent="0.25">
      <c r="A97" s="197"/>
      <c r="B97" s="64"/>
      <c r="C97" s="112"/>
      <c r="D97" s="112"/>
      <c r="E97" s="112"/>
      <c r="F97" s="112"/>
      <c r="G97" s="112"/>
      <c r="H97" s="114"/>
      <c r="I97" s="134"/>
      <c r="J97" s="62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49"/>
      <c r="BW97" s="49"/>
      <c r="BX97" s="49"/>
      <c r="BY97" s="49"/>
      <c r="BZ97" s="50"/>
      <c r="CA97" s="50"/>
      <c r="CB97" s="50"/>
      <c r="CC97" s="50"/>
      <c r="CD97" s="50"/>
      <c r="CE97" s="50"/>
      <c r="CF97" s="50"/>
      <c r="CG97" s="50"/>
      <c r="CH97" s="50"/>
      <c r="CI97" s="50"/>
      <c r="CJ97" s="50"/>
      <c r="CK97" s="50"/>
      <c r="CL97" s="50"/>
      <c r="CM97" s="50"/>
      <c r="CN97" s="50"/>
    </row>
    <row r="98" spans="1:92" ht="13.5" customHeight="1" x14ac:dyDescent="0.25">
      <c r="A98" s="197"/>
      <c r="B98" s="64"/>
      <c r="C98" s="112"/>
      <c r="D98" s="112"/>
      <c r="E98" s="112"/>
      <c r="F98" s="112"/>
      <c r="G98" s="112"/>
      <c r="H98" s="114"/>
      <c r="I98" s="134"/>
      <c r="J98" s="62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9"/>
      <c r="BX98" s="49"/>
      <c r="BY98" s="49"/>
      <c r="BZ98" s="50"/>
      <c r="CA98" s="50"/>
      <c r="CB98" s="50"/>
      <c r="CC98" s="50"/>
      <c r="CD98" s="50"/>
      <c r="CE98" s="50"/>
      <c r="CF98" s="50"/>
      <c r="CG98" s="50"/>
      <c r="CH98" s="50"/>
      <c r="CI98" s="50"/>
      <c r="CJ98" s="50"/>
      <c r="CK98" s="50"/>
      <c r="CL98" s="50"/>
      <c r="CM98" s="50"/>
      <c r="CN98" s="50"/>
    </row>
    <row r="99" spans="1:92" ht="13.5" customHeight="1" x14ac:dyDescent="0.25">
      <c r="A99" s="197"/>
      <c r="B99" s="64"/>
      <c r="C99" s="112"/>
      <c r="D99" s="112"/>
      <c r="E99" s="112"/>
      <c r="F99" s="112"/>
      <c r="G99" s="112"/>
      <c r="H99" s="114"/>
      <c r="I99" s="134"/>
      <c r="J99" s="62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49"/>
      <c r="BG99" s="49"/>
      <c r="BH99" s="49"/>
      <c r="BI99" s="49"/>
      <c r="BJ99" s="49"/>
      <c r="BK99" s="49"/>
      <c r="BL99" s="49"/>
      <c r="BM99" s="49"/>
      <c r="BN99" s="49"/>
      <c r="BO99" s="49"/>
      <c r="BP99" s="49"/>
      <c r="BQ99" s="49"/>
      <c r="BR99" s="49"/>
      <c r="BS99" s="49"/>
      <c r="BT99" s="49"/>
      <c r="BU99" s="49"/>
      <c r="BV99" s="49"/>
      <c r="BW99" s="49"/>
      <c r="BX99" s="49"/>
      <c r="BY99" s="49"/>
      <c r="BZ99" s="50"/>
      <c r="CA99" s="50"/>
      <c r="CB99" s="50"/>
      <c r="CC99" s="50"/>
      <c r="CD99" s="50"/>
      <c r="CE99" s="50"/>
      <c r="CF99" s="50"/>
      <c r="CG99" s="50"/>
      <c r="CH99" s="50"/>
      <c r="CI99" s="50"/>
      <c r="CJ99" s="50"/>
      <c r="CK99" s="50"/>
      <c r="CL99" s="50"/>
      <c r="CM99" s="50"/>
      <c r="CN99" s="50"/>
    </row>
    <row r="100" spans="1:92" ht="13.5" customHeight="1" x14ac:dyDescent="0.25">
      <c r="A100" s="197"/>
      <c r="B100" s="64"/>
      <c r="C100" s="112"/>
      <c r="D100" s="112"/>
      <c r="E100" s="112"/>
      <c r="F100" s="112"/>
      <c r="G100" s="112"/>
      <c r="H100" s="114"/>
      <c r="I100" s="134"/>
      <c r="J100" s="62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  <c r="BO100" s="49"/>
      <c r="BP100" s="49"/>
      <c r="BQ100" s="49"/>
      <c r="BR100" s="49"/>
      <c r="BS100" s="49"/>
      <c r="BT100" s="49"/>
      <c r="BU100" s="49"/>
      <c r="BV100" s="49"/>
      <c r="BW100" s="49"/>
      <c r="BX100" s="49"/>
      <c r="BY100" s="49"/>
      <c r="BZ100" s="50"/>
      <c r="CA100" s="50"/>
      <c r="CB100" s="50"/>
      <c r="CC100" s="50"/>
      <c r="CD100" s="50"/>
      <c r="CE100" s="50"/>
      <c r="CF100" s="50"/>
      <c r="CG100" s="50"/>
      <c r="CH100" s="50"/>
      <c r="CI100" s="50"/>
      <c r="CJ100" s="50"/>
      <c r="CK100" s="50"/>
      <c r="CL100" s="50"/>
      <c r="CM100" s="50"/>
      <c r="CN100" s="50"/>
    </row>
    <row r="101" spans="1:92" ht="13.5" customHeight="1" x14ac:dyDescent="0.25">
      <c r="A101" s="197"/>
      <c r="B101" s="64"/>
      <c r="C101" s="112"/>
      <c r="D101" s="112"/>
      <c r="E101" s="112"/>
      <c r="F101" s="112"/>
      <c r="G101" s="112"/>
      <c r="H101" s="114"/>
      <c r="I101" s="134"/>
      <c r="J101" s="62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50"/>
      <c r="CA101" s="50"/>
      <c r="CB101" s="50"/>
      <c r="CC101" s="50"/>
      <c r="CD101" s="50"/>
      <c r="CE101" s="50"/>
      <c r="CF101" s="50"/>
      <c r="CG101" s="50"/>
      <c r="CH101" s="50"/>
      <c r="CI101" s="50"/>
      <c r="CJ101" s="50"/>
      <c r="CK101" s="50"/>
      <c r="CL101" s="50"/>
      <c r="CM101" s="50"/>
      <c r="CN101" s="50"/>
    </row>
    <row r="102" spans="1:92" ht="13.5" customHeight="1" x14ac:dyDescent="0.25">
      <c r="A102" s="197"/>
      <c r="B102" s="64"/>
      <c r="C102" s="112"/>
      <c r="D102" s="112"/>
      <c r="E102" s="112"/>
      <c r="F102" s="112"/>
      <c r="G102" s="112"/>
      <c r="H102" s="114"/>
      <c r="I102" s="134"/>
      <c r="J102" s="62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49"/>
      <c r="BW102" s="49"/>
      <c r="BX102" s="49"/>
      <c r="BY102" s="49"/>
      <c r="BZ102" s="50"/>
      <c r="CA102" s="50"/>
      <c r="CB102" s="50"/>
      <c r="CC102" s="50"/>
      <c r="CD102" s="50"/>
      <c r="CE102" s="50"/>
      <c r="CF102" s="50"/>
      <c r="CG102" s="50"/>
      <c r="CH102" s="50"/>
      <c r="CI102" s="50"/>
      <c r="CJ102" s="50"/>
      <c r="CK102" s="50"/>
      <c r="CL102" s="50"/>
      <c r="CM102" s="50"/>
      <c r="CN102" s="50"/>
    </row>
    <row r="103" spans="1:92" ht="13.5" customHeight="1" x14ac:dyDescent="0.25">
      <c r="A103" s="197"/>
      <c r="B103" s="64"/>
      <c r="C103" s="112"/>
      <c r="D103" s="112"/>
      <c r="E103" s="112"/>
      <c r="F103" s="112"/>
      <c r="G103" s="112"/>
      <c r="H103" s="114"/>
      <c r="I103" s="134"/>
      <c r="J103" s="62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49"/>
      <c r="BW103" s="49"/>
      <c r="BX103" s="49"/>
      <c r="BY103" s="49"/>
      <c r="BZ103" s="50"/>
      <c r="CA103" s="50"/>
      <c r="CB103" s="50"/>
      <c r="CC103" s="50"/>
      <c r="CD103" s="50"/>
      <c r="CE103" s="50"/>
      <c r="CF103" s="50"/>
      <c r="CG103" s="50"/>
      <c r="CH103" s="50"/>
      <c r="CI103" s="50"/>
      <c r="CJ103" s="50"/>
      <c r="CK103" s="50"/>
      <c r="CL103" s="50"/>
      <c r="CM103" s="50"/>
      <c r="CN103" s="50"/>
    </row>
    <row r="104" spans="1:92" ht="13.5" customHeight="1" x14ac:dyDescent="0.25">
      <c r="A104" s="197"/>
      <c r="B104" s="64"/>
      <c r="C104" s="112"/>
      <c r="D104" s="112"/>
      <c r="E104" s="112"/>
      <c r="F104" s="112"/>
      <c r="G104" s="112"/>
      <c r="H104" s="114"/>
      <c r="I104" s="134"/>
      <c r="J104" s="62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49"/>
      <c r="BW104" s="49"/>
      <c r="BX104" s="49"/>
      <c r="BY104" s="49"/>
      <c r="BZ104" s="50"/>
      <c r="CA104" s="50"/>
      <c r="CB104" s="50"/>
      <c r="CC104" s="50"/>
      <c r="CD104" s="50"/>
      <c r="CE104" s="50"/>
      <c r="CF104" s="50"/>
      <c r="CG104" s="50"/>
      <c r="CH104" s="50"/>
      <c r="CI104" s="50"/>
      <c r="CJ104" s="50"/>
      <c r="CK104" s="50"/>
      <c r="CL104" s="50"/>
      <c r="CM104" s="50"/>
      <c r="CN104" s="50"/>
    </row>
    <row r="105" spans="1:92" ht="13.5" customHeight="1" x14ac:dyDescent="0.25">
      <c r="A105" s="197"/>
      <c r="B105" s="64"/>
      <c r="C105" s="112"/>
      <c r="D105" s="112"/>
      <c r="E105" s="112"/>
      <c r="F105" s="112"/>
      <c r="G105" s="112"/>
      <c r="H105" s="114"/>
      <c r="I105" s="134"/>
      <c r="J105" s="62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49"/>
      <c r="BW105" s="49"/>
      <c r="BX105" s="49"/>
      <c r="BY105" s="49"/>
      <c r="BZ105" s="50"/>
      <c r="CA105" s="50"/>
      <c r="CB105" s="50"/>
      <c r="CC105" s="50"/>
      <c r="CD105" s="50"/>
      <c r="CE105" s="50"/>
      <c r="CF105" s="50"/>
      <c r="CG105" s="50"/>
      <c r="CH105" s="50"/>
      <c r="CI105" s="50"/>
      <c r="CJ105" s="50"/>
      <c r="CK105" s="50"/>
      <c r="CL105" s="50"/>
      <c r="CM105" s="50"/>
      <c r="CN105" s="50"/>
    </row>
    <row r="106" spans="1:92" ht="13.5" customHeight="1" x14ac:dyDescent="0.25">
      <c r="A106" s="197"/>
      <c r="B106" s="64"/>
      <c r="C106" s="112"/>
      <c r="D106" s="112"/>
      <c r="E106" s="112"/>
      <c r="F106" s="112"/>
      <c r="G106" s="112"/>
      <c r="H106" s="114"/>
      <c r="I106" s="134"/>
      <c r="J106" s="62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49"/>
      <c r="BW106" s="49"/>
      <c r="BX106" s="49"/>
      <c r="BY106" s="49"/>
      <c r="BZ106" s="50"/>
      <c r="CA106" s="50"/>
      <c r="CB106" s="50"/>
      <c r="CC106" s="50"/>
      <c r="CD106" s="50"/>
      <c r="CE106" s="50"/>
      <c r="CF106" s="50"/>
      <c r="CG106" s="50"/>
      <c r="CH106" s="50"/>
      <c r="CI106" s="50"/>
      <c r="CJ106" s="50"/>
      <c r="CK106" s="50"/>
      <c r="CL106" s="50"/>
      <c r="CM106" s="50"/>
      <c r="CN106" s="50"/>
    </row>
    <row r="107" spans="1:92" ht="13.5" customHeight="1" x14ac:dyDescent="0.25">
      <c r="A107" s="197"/>
      <c r="B107" s="64"/>
      <c r="C107" s="112"/>
      <c r="D107" s="112"/>
      <c r="E107" s="112"/>
      <c r="F107" s="112"/>
      <c r="G107" s="112"/>
      <c r="H107" s="114"/>
      <c r="I107" s="134"/>
      <c r="J107" s="62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/>
      <c r="BV107" s="49"/>
      <c r="BW107" s="49"/>
      <c r="BX107" s="49"/>
      <c r="BY107" s="49"/>
      <c r="BZ107" s="50"/>
      <c r="CA107" s="50"/>
      <c r="CB107" s="50"/>
      <c r="CC107" s="50"/>
      <c r="CD107" s="50"/>
      <c r="CE107" s="50"/>
      <c r="CF107" s="50"/>
      <c r="CG107" s="50"/>
      <c r="CH107" s="50"/>
      <c r="CI107" s="50"/>
      <c r="CJ107" s="50"/>
      <c r="CK107" s="50"/>
      <c r="CL107" s="50"/>
      <c r="CM107" s="50"/>
      <c r="CN107" s="50"/>
    </row>
    <row r="108" spans="1:92" ht="13.5" customHeight="1" x14ac:dyDescent="0.25">
      <c r="A108" s="197"/>
      <c r="B108" s="64"/>
      <c r="C108" s="112"/>
      <c r="D108" s="112"/>
      <c r="E108" s="112"/>
      <c r="F108" s="112"/>
      <c r="G108" s="112"/>
      <c r="H108" s="114"/>
      <c r="I108" s="134"/>
      <c r="J108" s="62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49"/>
      <c r="BW108" s="49"/>
      <c r="BX108" s="49"/>
      <c r="BY108" s="49"/>
      <c r="BZ108" s="50"/>
      <c r="CA108" s="50"/>
      <c r="CB108" s="50"/>
      <c r="CC108" s="50"/>
      <c r="CD108" s="50"/>
      <c r="CE108" s="50"/>
      <c r="CF108" s="50"/>
      <c r="CG108" s="50"/>
      <c r="CH108" s="50"/>
      <c r="CI108" s="50"/>
      <c r="CJ108" s="50"/>
      <c r="CK108" s="50"/>
      <c r="CL108" s="50"/>
      <c r="CM108" s="50"/>
      <c r="CN108" s="50"/>
    </row>
    <row r="109" spans="1:92" ht="13.9" customHeight="1" thickBot="1" x14ac:dyDescent="0.3">
      <c r="A109" s="197"/>
      <c r="B109" s="64"/>
      <c r="C109" s="112"/>
      <c r="D109" s="112"/>
      <c r="E109" s="112"/>
      <c r="F109" s="112"/>
      <c r="G109" s="112"/>
      <c r="H109" s="114"/>
      <c r="I109" s="112"/>
      <c r="J109" s="62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49"/>
      <c r="BW109" s="49"/>
      <c r="BX109" s="49"/>
      <c r="BY109" s="49"/>
      <c r="BZ109" s="50"/>
      <c r="CA109" s="50"/>
      <c r="CB109" s="50"/>
      <c r="CC109" s="50"/>
      <c r="CD109" s="50"/>
      <c r="CE109" s="50"/>
      <c r="CF109" s="50"/>
      <c r="CG109" s="50"/>
      <c r="CH109" s="50"/>
      <c r="CI109" s="50"/>
      <c r="CJ109" s="50"/>
      <c r="CK109" s="50"/>
      <c r="CL109" s="50"/>
      <c r="CM109" s="50"/>
      <c r="CN109" s="50"/>
    </row>
    <row r="110" spans="1:92" ht="32.25" thickTop="1" thickBot="1" x14ac:dyDescent="0.3">
      <c r="A110" s="197"/>
      <c r="B110" s="65" t="s">
        <v>457</v>
      </c>
      <c r="C110" s="66"/>
      <c r="D110" s="66"/>
      <c r="E110" s="66"/>
      <c r="F110" s="66"/>
      <c r="G110" s="67"/>
      <c r="H110" s="68"/>
      <c r="I110" s="67"/>
      <c r="J110" s="63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49"/>
      <c r="AU110" s="49"/>
      <c r="AV110" s="49"/>
      <c r="AW110" s="49"/>
      <c r="AX110" s="49"/>
      <c r="AY110" s="49"/>
      <c r="AZ110" s="49"/>
      <c r="BA110" s="49"/>
      <c r="BB110" s="49"/>
      <c r="BC110" s="49"/>
      <c r="BD110" s="49"/>
      <c r="BE110" s="49"/>
      <c r="BF110" s="49"/>
      <c r="BG110" s="49"/>
      <c r="BH110" s="49"/>
      <c r="BI110" s="49"/>
      <c r="BJ110" s="49"/>
      <c r="BK110" s="49"/>
      <c r="BL110" s="49"/>
      <c r="BM110" s="49"/>
      <c r="BN110" s="49"/>
      <c r="BO110" s="49"/>
      <c r="BP110" s="49"/>
      <c r="BQ110" s="49"/>
      <c r="BR110" s="49"/>
      <c r="BS110" s="49"/>
      <c r="BT110" s="49"/>
      <c r="BU110" s="49"/>
      <c r="BV110" s="49"/>
      <c r="BW110" s="49"/>
      <c r="BX110" s="49"/>
      <c r="BY110" s="49"/>
      <c r="BZ110" s="50"/>
      <c r="CA110" s="50"/>
      <c r="CB110" s="50"/>
      <c r="CC110" s="50"/>
      <c r="CD110" s="50"/>
      <c r="CE110" s="50"/>
      <c r="CF110" s="50"/>
      <c r="CG110" s="50"/>
      <c r="CH110" s="50"/>
      <c r="CI110" s="50"/>
      <c r="CJ110" s="50"/>
      <c r="CK110" s="50"/>
      <c r="CL110" s="50"/>
      <c r="CM110" s="50"/>
      <c r="CN110" s="50"/>
    </row>
    <row r="111" spans="1:92" ht="13.9" customHeight="1" x14ac:dyDescent="0.25">
      <c r="A111" s="197"/>
      <c r="B111" s="70"/>
      <c r="C111" s="106"/>
      <c r="D111" s="116"/>
      <c r="E111" s="107"/>
      <c r="F111" s="107"/>
      <c r="G111" s="109"/>
      <c r="H111" s="107"/>
      <c r="I111" s="117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49"/>
      <c r="BS111" s="49"/>
      <c r="BT111" s="49"/>
      <c r="BU111" s="49"/>
      <c r="BV111" s="49"/>
      <c r="BW111" s="49"/>
      <c r="BX111" s="49"/>
      <c r="BY111" s="49"/>
      <c r="BZ111" s="50"/>
      <c r="CA111" s="50"/>
      <c r="CB111" s="50"/>
      <c r="CC111" s="50"/>
      <c r="CD111" s="50"/>
      <c r="CE111" s="50"/>
      <c r="CF111" s="50"/>
      <c r="CG111" s="50"/>
      <c r="CH111" s="50"/>
      <c r="CI111" s="50"/>
      <c r="CJ111" s="50"/>
      <c r="CK111" s="50"/>
      <c r="CL111" s="50"/>
      <c r="CM111" s="50"/>
      <c r="CN111" s="50"/>
    </row>
    <row r="112" spans="1:92" ht="13.9" customHeight="1" x14ac:dyDescent="0.25">
      <c r="A112" s="197"/>
      <c r="B112" s="70"/>
      <c r="C112" s="106"/>
      <c r="D112" s="118"/>
      <c r="E112" s="119"/>
      <c r="F112" s="120"/>
      <c r="G112" s="109"/>
      <c r="H112" s="109"/>
      <c r="I112" s="117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/>
      <c r="BR112" s="49"/>
      <c r="BS112" s="49"/>
      <c r="BT112" s="49"/>
      <c r="BU112" s="49"/>
      <c r="BV112" s="49"/>
      <c r="BW112" s="49"/>
      <c r="BX112" s="49"/>
      <c r="BY112" s="49"/>
      <c r="BZ112" s="50"/>
      <c r="CA112" s="50"/>
      <c r="CB112" s="50"/>
      <c r="CC112" s="50"/>
      <c r="CD112" s="50"/>
      <c r="CE112" s="50"/>
      <c r="CF112" s="50"/>
      <c r="CG112" s="50"/>
      <c r="CH112" s="50"/>
      <c r="CI112" s="50"/>
      <c r="CJ112" s="50"/>
      <c r="CK112" s="50"/>
      <c r="CL112" s="50"/>
      <c r="CM112" s="50"/>
      <c r="CN112" s="50"/>
    </row>
    <row r="113" spans="1:92" ht="13.9" customHeight="1" x14ac:dyDescent="0.25">
      <c r="A113" s="197"/>
      <c r="B113" s="70"/>
      <c r="C113" s="106"/>
      <c r="D113" s="116"/>
      <c r="E113" s="107"/>
      <c r="F113" s="121"/>
      <c r="G113" s="109"/>
      <c r="H113" s="109"/>
      <c r="I113" s="117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49"/>
      <c r="BW113" s="49"/>
      <c r="BX113" s="49"/>
      <c r="BY113" s="49"/>
      <c r="BZ113" s="50"/>
      <c r="CA113" s="50"/>
      <c r="CB113" s="50"/>
      <c r="CC113" s="50"/>
      <c r="CD113" s="50"/>
      <c r="CE113" s="50"/>
      <c r="CF113" s="50"/>
      <c r="CG113" s="50"/>
      <c r="CH113" s="50"/>
      <c r="CI113" s="50"/>
      <c r="CJ113" s="50"/>
      <c r="CK113" s="50"/>
      <c r="CL113" s="50"/>
      <c r="CM113" s="50"/>
      <c r="CN113" s="50"/>
    </row>
    <row r="114" spans="1:92" ht="13.9" customHeight="1" x14ac:dyDescent="0.25">
      <c r="A114" s="197"/>
      <c r="B114" s="70"/>
      <c r="C114" s="106"/>
      <c r="D114" s="122"/>
      <c r="E114" s="123"/>
      <c r="F114" s="109"/>
      <c r="G114" s="124"/>
      <c r="H114" s="109"/>
      <c r="I114" s="117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/>
      <c r="BR114" s="49"/>
      <c r="BS114" s="49"/>
      <c r="BT114" s="49"/>
      <c r="BU114" s="49"/>
      <c r="BV114" s="49"/>
      <c r="BW114" s="49"/>
      <c r="BX114" s="49"/>
      <c r="BY114" s="49"/>
      <c r="BZ114" s="50"/>
      <c r="CA114" s="50"/>
      <c r="CB114" s="50"/>
      <c r="CC114" s="50"/>
      <c r="CD114" s="50"/>
      <c r="CE114" s="50"/>
      <c r="CF114" s="50"/>
      <c r="CG114" s="50"/>
      <c r="CH114" s="50"/>
      <c r="CI114" s="50"/>
      <c r="CJ114" s="50"/>
      <c r="CK114" s="50"/>
      <c r="CL114" s="50"/>
      <c r="CM114" s="50"/>
      <c r="CN114" s="50"/>
    </row>
    <row r="115" spans="1:92" ht="13.9" customHeight="1" x14ac:dyDescent="0.25">
      <c r="A115" s="197"/>
      <c r="B115" s="70"/>
      <c r="C115" s="106"/>
      <c r="D115" s="122"/>
      <c r="E115" s="123"/>
      <c r="F115" s="109"/>
      <c r="G115" s="125"/>
      <c r="H115" s="109"/>
      <c r="I115" s="117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49"/>
      <c r="BS115" s="49"/>
      <c r="BT115" s="49"/>
      <c r="BU115" s="49"/>
      <c r="BV115" s="49"/>
      <c r="BW115" s="49"/>
      <c r="BX115" s="49"/>
      <c r="BY115" s="49"/>
      <c r="BZ115" s="50"/>
      <c r="CA115" s="50"/>
      <c r="CB115" s="50"/>
      <c r="CC115" s="50"/>
      <c r="CD115" s="50"/>
      <c r="CE115" s="50"/>
      <c r="CF115" s="50"/>
      <c r="CG115" s="50"/>
      <c r="CH115" s="50"/>
      <c r="CI115" s="50"/>
      <c r="CJ115" s="50"/>
      <c r="CK115" s="50"/>
      <c r="CL115" s="50"/>
      <c r="CM115" s="50"/>
      <c r="CN115" s="50"/>
    </row>
    <row r="116" spans="1:92" ht="13.9" customHeight="1" x14ac:dyDescent="0.25">
      <c r="A116" s="197"/>
      <c r="B116" s="70"/>
      <c r="C116" s="106"/>
      <c r="D116" s="122"/>
      <c r="E116" s="123"/>
      <c r="F116" s="109"/>
      <c r="G116" s="125"/>
      <c r="H116" s="109"/>
      <c r="I116" s="117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/>
      <c r="BR116" s="49"/>
      <c r="BS116" s="49"/>
      <c r="BT116" s="49"/>
      <c r="BU116" s="49"/>
      <c r="BV116" s="49"/>
      <c r="BW116" s="49"/>
      <c r="BX116" s="49"/>
      <c r="BY116" s="49"/>
      <c r="BZ116" s="50"/>
      <c r="CA116" s="50"/>
      <c r="CB116" s="50"/>
      <c r="CC116" s="50"/>
      <c r="CD116" s="50"/>
      <c r="CE116" s="50"/>
      <c r="CF116" s="50"/>
      <c r="CG116" s="50"/>
      <c r="CH116" s="50"/>
      <c r="CI116" s="50"/>
      <c r="CJ116" s="50"/>
      <c r="CK116" s="50"/>
      <c r="CL116" s="50"/>
      <c r="CM116" s="50"/>
      <c r="CN116" s="50"/>
    </row>
    <row r="117" spans="1:92" ht="13.9" customHeight="1" x14ac:dyDescent="0.25">
      <c r="A117" s="197"/>
      <c r="B117" s="70"/>
      <c r="C117" s="106"/>
      <c r="D117" s="122"/>
      <c r="E117" s="123"/>
      <c r="F117" s="109"/>
      <c r="G117" s="125"/>
      <c r="H117" s="109"/>
      <c r="I117" s="117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49"/>
      <c r="BW117" s="49"/>
      <c r="BX117" s="49"/>
      <c r="BY117" s="49"/>
      <c r="BZ117" s="50"/>
      <c r="CA117" s="50"/>
      <c r="CB117" s="50"/>
      <c r="CC117" s="50"/>
      <c r="CD117" s="50"/>
      <c r="CE117" s="50"/>
      <c r="CF117" s="50"/>
      <c r="CG117" s="50"/>
      <c r="CH117" s="50"/>
      <c r="CI117" s="50"/>
      <c r="CJ117" s="50"/>
      <c r="CK117" s="50"/>
      <c r="CL117" s="50"/>
      <c r="CM117" s="50"/>
      <c r="CN117" s="50"/>
    </row>
    <row r="118" spans="1:92" ht="13.9" customHeight="1" x14ac:dyDescent="0.25">
      <c r="A118" s="197"/>
      <c r="B118" s="70"/>
      <c r="C118" s="106"/>
      <c r="D118" s="126"/>
      <c r="E118" s="107"/>
      <c r="F118" s="109"/>
      <c r="G118" s="114"/>
      <c r="H118" s="109"/>
      <c r="I118" s="117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49"/>
      <c r="BW118" s="49"/>
      <c r="BX118" s="49"/>
      <c r="BY118" s="49"/>
      <c r="BZ118" s="50"/>
      <c r="CA118" s="50"/>
      <c r="CB118" s="50"/>
      <c r="CC118" s="50"/>
      <c r="CD118" s="50"/>
      <c r="CE118" s="50"/>
      <c r="CF118" s="50"/>
      <c r="CG118" s="50"/>
      <c r="CH118" s="50"/>
      <c r="CI118" s="50"/>
      <c r="CJ118" s="50"/>
      <c r="CK118" s="50"/>
      <c r="CL118" s="50"/>
      <c r="CM118" s="50"/>
      <c r="CN118" s="50"/>
    </row>
    <row r="119" spans="1:92" ht="13.9" customHeight="1" x14ac:dyDescent="0.25">
      <c r="A119" s="197"/>
      <c r="B119" s="70"/>
      <c r="C119" s="106"/>
      <c r="D119" s="109"/>
      <c r="E119" s="112"/>
      <c r="F119" s="127"/>
      <c r="G119" s="114"/>
      <c r="H119" s="107"/>
      <c r="I119" s="117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49"/>
      <c r="BQ119" s="49"/>
      <c r="BR119" s="49"/>
      <c r="BS119" s="49"/>
      <c r="BT119" s="49"/>
      <c r="BU119" s="49"/>
      <c r="BV119" s="49"/>
      <c r="BW119" s="49"/>
      <c r="BX119" s="49"/>
      <c r="BY119" s="49"/>
      <c r="BZ119" s="50"/>
      <c r="CA119" s="50"/>
      <c r="CB119" s="50"/>
      <c r="CC119" s="50"/>
      <c r="CD119" s="50"/>
      <c r="CE119" s="50"/>
      <c r="CF119" s="50"/>
      <c r="CG119" s="50"/>
      <c r="CH119" s="50"/>
      <c r="CI119" s="50"/>
      <c r="CJ119" s="50"/>
      <c r="CK119" s="50"/>
      <c r="CL119" s="50"/>
      <c r="CM119" s="50"/>
      <c r="CN119" s="50"/>
    </row>
    <row r="120" spans="1:92" ht="13.9" customHeight="1" x14ac:dyDescent="0.25">
      <c r="A120" s="197"/>
      <c r="B120" s="70"/>
      <c r="C120" s="106"/>
      <c r="D120" s="109"/>
      <c r="E120" s="128"/>
      <c r="F120" s="129"/>
      <c r="G120" s="129"/>
      <c r="H120" s="130"/>
      <c r="I120" s="131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49"/>
      <c r="BW120" s="49"/>
      <c r="BX120" s="49"/>
      <c r="BY120" s="49"/>
      <c r="BZ120" s="50"/>
      <c r="CA120" s="50"/>
      <c r="CB120" s="50"/>
      <c r="CC120" s="50"/>
      <c r="CD120" s="50"/>
      <c r="CE120" s="50"/>
      <c r="CF120" s="50"/>
      <c r="CG120" s="50"/>
      <c r="CH120" s="50"/>
      <c r="CI120" s="50"/>
      <c r="CJ120" s="50"/>
      <c r="CK120" s="50"/>
      <c r="CL120" s="50"/>
      <c r="CM120" s="50"/>
      <c r="CN120" s="50"/>
    </row>
    <row r="121" spans="1:92" ht="13.9" customHeight="1" x14ac:dyDescent="0.25">
      <c r="A121" s="197"/>
      <c r="B121" s="70"/>
      <c r="C121" s="106"/>
      <c r="D121" s="107"/>
      <c r="E121" s="132"/>
      <c r="F121" s="107"/>
      <c r="G121" s="114"/>
      <c r="H121" s="109"/>
      <c r="I121" s="117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49"/>
      <c r="BS121" s="49"/>
      <c r="BT121" s="49"/>
      <c r="BU121" s="49"/>
      <c r="BV121" s="49"/>
      <c r="BW121" s="49"/>
      <c r="BX121" s="49"/>
      <c r="BY121" s="49"/>
      <c r="BZ121" s="50"/>
      <c r="CA121" s="50"/>
      <c r="CB121" s="50"/>
      <c r="CC121" s="50"/>
      <c r="CD121" s="50"/>
      <c r="CE121" s="50"/>
      <c r="CF121" s="50"/>
      <c r="CG121" s="50"/>
      <c r="CH121" s="50"/>
      <c r="CI121" s="50"/>
      <c r="CJ121" s="50"/>
      <c r="CK121" s="50"/>
      <c r="CL121" s="50"/>
      <c r="CM121" s="50"/>
      <c r="CN121" s="50"/>
    </row>
    <row r="122" spans="1:92" ht="13.9" customHeight="1" x14ac:dyDescent="0.25">
      <c r="A122" s="197"/>
      <c r="B122" s="70"/>
      <c r="C122" s="106"/>
      <c r="D122" s="109"/>
      <c r="E122" s="133"/>
      <c r="F122" s="121"/>
      <c r="G122" s="109"/>
      <c r="H122" s="109"/>
      <c r="I122" s="117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  <c r="AE122" s="49"/>
      <c r="AF122" s="49"/>
      <c r="AG122" s="49"/>
      <c r="AH122" s="49"/>
      <c r="AI122" s="49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  <c r="BK122" s="49"/>
      <c r="BL122" s="49"/>
      <c r="BM122" s="49"/>
      <c r="BN122" s="49"/>
      <c r="BO122" s="49"/>
      <c r="BP122" s="49"/>
      <c r="BQ122" s="49"/>
      <c r="BR122" s="49"/>
      <c r="BS122" s="49"/>
      <c r="BT122" s="49"/>
      <c r="BU122" s="49"/>
      <c r="BV122" s="49"/>
      <c r="BW122" s="49"/>
      <c r="BX122" s="49"/>
      <c r="BY122" s="49"/>
      <c r="BZ122" s="50"/>
      <c r="CA122" s="50"/>
      <c r="CB122" s="50"/>
      <c r="CC122" s="50"/>
      <c r="CD122" s="50"/>
      <c r="CE122" s="50"/>
      <c r="CF122" s="50"/>
      <c r="CG122" s="50"/>
      <c r="CH122" s="50"/>
      <c r="CI122" s="50"/>
      <c r="CJ122" s="50"/>
      <c r="CK122" s="50"/>
      <c r="CL122" s="50"/>
      <c r="CM122" s="50"/>
      <c r="CN122" s="50"/>
    </row>
    <row r="123" spans="1:92" ht="13.9" customHeight="1" x14ac:dyDescent="0.25">
      <c r="A123" s="197"/>
      <c r="B123" s="70"/>
      <c r="C123" s="106"/>
      <c r="D123" s="109"/>
      <c r="E123" s="120"/>
      <c r="F123" s="134"/>
      <c r="G123" s="109"/>
      <c r="H123" s="109"/>
      <c r="I123" s="117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9"/>
      <c r="BJ123" s="49"/>
      <c r="BK123" s="49"/>
      <c r="BL123" s="49"/>
      <c r="BM123" s="49"/>
      <c r="BN123" s="49"/>
      <c r="BO123" s="49"/>
      <c r="BP123" s="49"/>
      <c r="BQ123" s="49"/>
      <c r="BR123" s="49"/>
      <c r="BS123" s="49"/>
      <c r="BT123" s="49"/>
      <c r="BU123" s="49"/>
      <c r="BV123" s="49"/>
      <c r="BW123" s="49"/>
      <c r="BX123" s="49"/>
      <c r="BY123" s="49"/>
      <c r="BZ123" s="50"/>
      <c r="CA123" s="50"/>
      <c r="CB123" s="50"/>
      <c r="CC123" s="50"/>
      <c r="CD123" s="50"/>
      <c r="CE123" s="50"/>
      <c r="CF123" s="50"/>
      <c r="CG123" s="50"/>
      <c r="CH123" s="50"/>
      <c r="CI123" s="50"/>
      <c r="CJ123" s="50"/>
      <c r="CK123" s="50"/>
      <c r="CL123" s="50"/>
      <c r="CM123" s="50"/>
      <c r="CN123" s="50"/>
    </row>
    <row r="124" spans="1:92" ht="13.9" customHeight="1" x14ac:dyDescent="0.25">
      <c r="A124" s="197"/>
      <c r="B124" s="70"/>
      <c r="C124" s="106"/>
      <c r="D124" s="107"/>
      <c r="E124" s="135"/>
      <c r="F124" s="107"/>
      <c r="G124" s="107"/>
      <c r="H124" s="109"/>
      <c r="I124" s="117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  <c r="AE124" s="49"/>
      <c r="AF124" s="49"/>
      <c r="AG124" s="49"/>
      <c r="AH124" s="49"/>
      <c r="AI124" s="49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  <c r="AX124" s="49"/>
      <c r="AY124" s="49"/>
      <c r="AZ124" s="49"/>
      <c r="BA124" s="49"/>
      <c r="BB124" s="49"/>
      <c r="BC124" s="49"/>
      <c r="BD124" s="49"/>
      <c r="BE124" s="49"/>
      <c r="BF124" s="49"/>
      <c r="BG124" s="49"/>
      <c r="BH124" s="49"/>
      <c r="BI124" s="49"/>
      <c r="BJ124" s="49"/>
      <c r="BK124" s="49"/>
      <c r="BL124" s="49"/>
      <c r="BM124" s="49"/>
      <c r="BN124" s="49"/>
      <c r="BO124" s="49"/>
      <c r="BP124" s="49"/>
      <c r="BQ124" s="49"/>
      <c r="BR124" s="49"/>
      <c r="BS124" s="49"/>
      <c r="BT124" s="49"/>
      <c r="BU124" s="49"/>
      <c r="BV124" s="49"/>
      <c r="BW124" s="49"/>
      <c r="BX124" s="49"/>
      <c r="BY124" s="49"/>
      <c r="BZ124" s="50"/>
      <c r="CA124" s="50"/>
      <c r="CB124" s="50"/>
      <c r="CC124" s="50"/>
      <c r="CD124" s="50"/>
      <c r="CE124" s="50"/>
      <c r="CF124" s="50"/>
      <c r="CG124" s="50"/>
      <c r="CH124" s="50"/>
      <c r="CI124" s="50"/>
      <c r="CJ124" s="50"/>
      <c r="CK124" s="50"/>
      <c r="CL124" s="50"/>
      <c r="CM124" s="50"/>
      <c r="CN124" s="50"/>
    </row>
    <row r="125" spans="1:92" ht="13.9" customHeight="1" x14ac:dyDescent="0.25">
      <c r="A125" s="197"/>
      <c r="B125" s="70"/>
      <c r="C125" s="106"/>
      <c r="D125" s="107"/>
      <c r="E125" s="107"/>
      <c r="F125" s="124"/>
      <c r="G125" s="107"/>
      <c r="H125" s="109"/>
      <c r="I125" s="117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49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9"/>
      <c r="BJ125" s="49"/>
      <c r="BK125" s="49"/>
      <c r="BL125" s="49"/>
      <c r="BM125" s="49"/>
      <c r="BN125" s="49"/>
      <c r="BO125" s="49"/>
      <c r="BP125" s="49"/>
      <c r="BQ125" s="49"/>
      <c r="BR125" s="49"/>
      <c r="BS125" s="49"/>
      <c r="BT125" s="49"/>
      <c r="BU125" s="49"/>
      <c r="BV125" s="49"/>
      <c r="BW125" s="49"/>
      <c r="BX125" s="49"/>
      <c r="BY125" s="49"/>
      <c r="BZ125" s="50"/>
      <c r="CA125" s="50"/>
      <c r="CB125" s="50"/>
      <c r="CC125" s="50"/>
      <c r="CD125" s="50"/>
      <c r="CE125" s="50"/>
      <c r="CF125" s="50"/>
      <c r="CG125" s="50"/>
      <c r="CH125" s="50"/>
      <c r="CI125" s="50"/>
      <c r="CJ125" s="50"/>
      <c r="CK125" s="50"/>
      <c r="CL125" s="50"/>
      <c r="CM125" s="50"/>
      <c r="CN125" s="50"/>
    </row>
    <row r="126" spans="1:92" ht="13.9" customHeight="1" x14ac:dyDescent="0.25">
      <c r="A126" s="197"/>
      <c r="B126" s="70"/>
      <c r="C126" s="106"/>
      <c r="D126" s="112"/>
      <c r="E126" s="112"/>
      <c r="F126" s="136"/>
      <c r="G126" s="107"/>
      <c r="H126" s="109"/>
      <c r="I126" s="117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  <c r="AE126" s="49"/>
      <c r="AF126" s="49"/>
      <c r="AG126" s="49"/>
      <c r="AH126" s="49"/>
      <c r="AI126" s="49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  <c r="AY126" s="49"/>
      <c r="AZ126" s="49"/>
      <c r="BA126" s="49"/>
      <c r="BB126" s="49"/>
      <c r="BC126" s="49"/>
      <c r="BD126" s="49"/>
      <c r="BE126" s="49"/>
      <c r="BF126" s="49"/>
      <c r="BG126" s="49"/>
      <c r="BH126" s="49"/>
      <c r="BI126" s="49"/>
      <c r="BJ126" s="49"/>
      <c r="BK126" s="49"/>
      <c r="BL126" s="49"/>
      <c r="BM126" s="49"/>
      <c r="BN126" s="49"/>
      <c r="BO126" s="49"/>
      <c r="BP126" s="49"/>
      <c r="BQ126" s="49"/>
      <c r="BR126" s="49"/>
      <c r="BS126" s="49"/>
      <c r="BT126" s="49"/>
      <c r="BU126" s="49"/>
      <c r="BV126" s="49"/>
      <c r="BW126" s="49"/>
      <c r="BX126" s="49"/>
      <c r="BY126" s="49"/>
      <c r="BZ126" s="50"/>
      <c r="CA126" s="50"/>
      <c r="CB126" s="50"/>
      <c r="CC126" s="50"/>
      <c r="CD126" s="50"/>
      <c r="CE126" s="50"/>
      <c r="CF126" s="50"/>
      <c r="CG126" s="50"/>
      <c r="CH126" s="50"/>
      <c r="CI126" s="50"/>
      <c r="CJ126" s="50"/>
      <c r="CK126" s="50"/>
      <c r="CL126" s="50"/>
      <c r="CM126" s="50"/>
      <c r="CN126" s="50"/>
    </row>
    <row r="127" spans="1:92" ht="13.9" customHeight="1" x14ac:dyDescent="0.25">
      <c r="A127" s="197"/>
      <c r="B127" s="70"/>
      <c r="C127" s="106"/>
      <c r="D127" s="112"/>
      <c r="E127" s="112"/>
      <c r="F127" s="193"/>
      <c r="G127" s="107"/>
      <c r="H127" s="114"/>
      <c r="I127" s="117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49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  <c r="AV127" s="49"/>
      <c r="AW127" s="49"/>
      <c r="AX127" s="49"/>
      <c r="AY127" s="49"/>
      <c r="AZ127" s="49"/>
      <c r="BA127" s="49"/>
      <c r="BB127" s="49"/>
      <c r="BC127" s="49"/>
      <c r="BD127" s="49"/>
      <c r="BE127" s="49"/>
      <c r="BF127" s="49"/>
      <c r="BG127" s="49"/>
      <c r="BH127" s="49"/>
      <c r="BI127" s="49"/>
      <c r="BJ127" s="49"/>
      <c r="BK127" s="49"/>
      <c r="BL127" s="49"/>
      <c r="BM127" s="49"/>
      <c r="BN127" s="49"/>
      <c r="BO127" s="49"/>
      <c r="BP127" s="49"/>
      <c r="BQ127" s="49"/>
      <c r="BR127" s="49"/>
      <c r="BS127" s="49"/>
      <c r="BT127" s="49"/>
      <c r="BU127" s="49"/>
      <c r="BV127" s="49"/>
      <c r="BW127" s="49"/>
      <c r="BX127" s="49"/>
      <c r="BY127" s="49"/>
      <c r="BZ127" s="50"/>
      <c r="CA127" s="50"/>
      <c r="CB127" s="50"/>
      <c r="CC127" s="50"/>
      <c r="CD127" s="50"/>
      <c r="CE127" s="50"/>
      <c r="CF127" s="50"/>
      <c r="CG127" s="50"/>
      <c r="CH127" s="50"/>
      <c r="CI127" s="50"/>
      <c r="CJ127" s="50"/>
      <c r="CK127" s="50"/>
      <c r="CL127" s="50"/>
      <c r="CM127" s="50"/>
      <c r="CN127" s="50"/>
    </row>
    <row r="128" spans="1:92" ht="13.9" customHeight="1" x14ac:dyDescent="0.25">
      <c r="A128" s="197"/>
      <c r="B128" s="70"/>
      <c r="C128" s="106"/>
      <c r="D128" s="112"/>
      <c r="E128" s="112"/>
      <c r="F128" s="193"/>
      <c r="G128" s="107"/>
      <c r="H128" s="114"/>
      <c r="I128" s="117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49"/>
      <c r="AI128" s="49"/>
      <c r="AJ128" s="49"/>
      <c r="AK128" s="49"/>
      <c r="AL128" s="49"/>
      <c r="AM128" s="49"/>
      <c r="AN128" s="49"/>
      <c r="AO128" s="49"/>
      <c r="AP128" s="49"/>
      <c r="AQ128" s="49"/>
      <c r="AR128" s="49"/>
      <c r="AS128" s="49"/>
      <c r="AT128" s="49"/>
      <c r="AU128" s="49"/>
      <c r="AV128" s="49"/>
      <c r="AW128" s="49"/>
      <c r="AX128" s="49"/>
      <c r="AY128" s="49"/>
      <c r="AZ128" s="49"/>
      <c r="BA128" s="49"/>
      <c r="BB128" s="49"/>
      <c r="BC128" s="49"/>
      <c r="BD128" s="49"/>
      <c r="BE128" s="49"/>
      <c r="BF128" s="49"/>
      <c r="BG128" s="49"/>
      <c r="BH128" s="49"/>
      <c r="BI128" s="49"/>
      <c r="BJ128" s="49"/>
      <c r="BK128" s="49"/>
      <c r="BL128" s="49"/>
      <c r="BM128" s="49"/>
      <c r="BN128" s="49"/>
      <c r="BO128" s="49"/>
      <c r="BP128" s="49"/>
      <c r="BQ128" s="49"/>
      <c r="BR128" s="49"/>
      <c r="BS128" s="49"/>
      <c r="BT128" s="49"/>
      <c r="BU128" s="49"/>
      <c r="BV128" s="49"/>
      <c r="BW128" s="49"/>
      <c r="BX128" s="49"/>
      <c r="BY128" s="49"/>
      <c r="BZ128" s="50"/>
      <c r="CA128" s="50"/>
      <c r="CB128" s="50"/>
      <c r="CC128" s="50"/>
      <c r="CD128" s="50"/>
      <c r="CE128" s="50"/>
      <c r="CF128" s="50"/>
      <c r="CG128" s="50"/>
      <c r="CH128" s="50"/>
      <c r="CI128" s="50"/>
      <c r="CJ128" s="50"/>
      <c r="CK128" s="50"/>
      <c r="CL128" s="50"/>
      <c r="CM128" s="50"/>
      <c r="CN128" s="50"/>
    </row>
    <row r="129" spans="1:92" ht="13.9" customHeight="1" x14ac:dyDescent="0.25">
      <c r="A129" s="197"/>
      <c r="B129" s="70"/>
      <c r="C129" s="106"/>
      <c r="D129" s="112"/>
      <c r="E129" s="112"/>
      <c r="F129" s="193"/>
      <c r="G129" s="107"/>
      <c r="H129" s="114"/>
      <c r="I129" s="117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49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  <c r="AV129" s="49"/>
      <c r="AW129" s="49"/>
      <c r="AX129" s="49"/>
      <c r="AY129" s="49"/>
      <c r="AZ129" s="49"/>
      <c r="BA129" s="49"/>
      <c r="BB129" s="49"/>
      <c r="BC129" s="49"/>
      <c r="BD129" s="49"/>
      <c r="BE129" s="49"/>
      <c r="BF129" s="49"/>
      <c r="BG129" s="49"/>
      <c r="BH129" s="49"/>
      <c r="BI129" s="49"/>
      <c r="BJ129" s="49"/>
      <c r="BK129" s="49"/>
      <c r="BL129" s="49"/>
      <c r="BM129" s="49"/>
      <c r="BN129" s="49"/>
      <c r="BO129" s="49"/>
      <c r="BP129" s="49"/>
      <c r="BQ129" s="49"/>
      <c r="BR129" s="49"/>
      <c r="BS129" s="49"/>
      <c r="BT129" s="49"/>
      <c r="BU129" s="49"/>
      <c r="BV129" s="49"/>
      <c r="BW129" s="49"/>
      <c r="BX129" s="49"/>
      <c r="BY129" s="49"/>
      <c r="BZ129" s="50"/>
      <c r="CA129" s="50"/>
      <c r="CB129" s="50"/>
      <c r="CC129" s="50"/>
      <c r="CD129" s="50"/>
      <c r="CE129" s="50"/>
      <c r="CF129" s="50"/>
      <c r="CG129" s="50"/>
      <c r="CH129" s="50"/>
      <c r="CI129" s="50"/>
      <c r="CJ129" s="50"/>
      <c r="CK129" s="50"/>
      <c r="CL129" s="50"/>
      <c r="CM129" s="50"/>
      <c r="CN129" s="50"/>
    </row>
    <row r="130" spans="1:92" ht="13.9" customHeight="1" x14ac:dyDescent="0.25">
      <c r="A130" s="197"/>
      <c r="B130" s="70"/>
      <c r="C130" s="106"/>
      <c r="D130" s="112"/>
      <c r="E130" s="112"/>
      <c r="F130" s="193"/>
      <c r="G130" s="107"/>
      <c r="H130" s="114"/>
      <c r="I130" s="117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  <c r="AD130" s="49"/>
      <c r="AE130" s="49"/>
      <c r="AF130" s="49"/>
      <c r="AG130" s="49"/>
      <c r="AH130" s="49"/>
      <c r="AI130" s="49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  <c r="AY130" s="49"/>
      <c r="AZ130" s="49"/>
      <c r="BA130" s="49"/>
      <c r="BB130" s="49"/>
      <c r="BC130" s="49"/>
      <c r="BD130" s="49"/>
      <c r="BE130" s="49"/>
      <c r="BF130" s="49"/>
      <c r="BG130" s="49"/>
      <c r="BH130" s="49"/>
      <c r="BI130" s="49"/>
      <c r="BJ130" s="49"/>
      <c r="BK130" s="49"/>
      <c r="BL130" s="49"/>
      <c r="BM130" s="49"/>
      <c r="BN130" s="49"/>
      <c r="BO130" s="49"/>
      <c r="BP130" s="49"/>
      <c r="BQ130" s="49"/>
      <c r="BR130" s="49"/>
      <c r="BS130" s="49"/>
      <c r="BT130" s="49"/>
      <c r="BU130" s="49"/>
      <c r="BV130" s="49"/>
      <c r="BW130" s="49"/>
      <c r="BX130" s="49"/>
      <c r="BY130" s="49"/>
      <c r="BZ130" s="50"/>
      <c r="CA130" s="50"/>
      <c r="CB130" s="50"/>
      <c r="CC130" s="50"/>
      <c r="CD130" s="50"/>
      <c r="CE130" s="50"/>
      <c r="CF130" s="50"/>
      <c r="CG130" s="50"/>
      <c r="CH130" s="50"/>
      <c r="CI130" s="50"/>
      <c r="CJ130" s="50"/>
      <c r="CK130" s="50"/>
      <c r="CL130" s="50"/>
      <c r="CM130" s="50"/>
      <c r="CN130" s="50"/>
    </row>
    <row r="131" spans="1:92" ht="13.9" customHeight="1" x14ac:dyDescent="0.25">
      <c r="A131" s="197"/>
      <c r="B131" s="70"/>
      <c r="C131" s="106"/>
      <c r="D131" s="112"/>
      <c r="E131" s="112"/>
      <c r="F131" s="193"/>
      <c r="G131" s="107"/>
      <c r="H131" s="114"/>
      <c r="I131" s="117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49"/>
      <c r="BW131" s="49"/>
      <c r="BX131" s="49"/>
      <c r="BY131" s="49"/>
      <c r="BZ131" s="50"/>
      <c r="CA131" s="50"/>
      <c r="CB131" s="50"/>
      <c r="CC131" s="50"/>
      <c r="CD131" s="50"/>
      <c r="CE131" s="50"/>
      <c r="CF131" s="50"/>
      <c r="CG131" s="50"/>
      <c r="CH131" s="50"/>
      <c r="CI131" s="50"/>
      <c r="CJ131" s="50"/>
      <c r="CK131" s="50"/>
      <c r="CL131" s="50"/>
      <c r="CM131" s="50"/>
      <c r="CN131" s="50"/>
    </row>
    <row r="132" spans="1:92" ht="13.9" customHeight="1" x14ac:dyDescent="0.25">
      <c r="A132" s="197"/>
      <c r="B132" s="70"/>
      <c r="C132" s="106"/>
      <c r="D132" s="112"/>
      <c r="E132" s="112"/>
      <c r="F132" s="193"/>
      <c r="G132" s="107"/>
      <c r="H132" s="114"/>
      <c r="I132" s="117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49"/>
      <c r="AI132" s="49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  <c r="AV132" s="49"/>
      <c r="AW132" s="49"/>
      <c r="AX132" s="49"/>
      <c r="AY132" s="49"/>
      <c r="AZ132" s="49"/>
      <c r="BA132" s="49"/>
      <c r="BB132" s="49"/>
      <c r="BC132" s="49"/>
      <c r="BD132" s="49"/>
      <c r="BE132" s="49"/>
      <c r="BF132" s="49"/>
      <c r="BG132" s="49"/>
      <c r="BH132" s="49"/>
      <c r="BI132" s="49"/>
      <c r="BJ132" s="49"/>
      <c r="BK132" s="49"/>
      <c r="BL132" s="49"/>
      <c r="BM132" s="49"/>
      <c r="BN132" s="49"/>
      <c r="BO132" s="49"/>
      <c r="BP132" s="49"/>
      <c r="BQ132" s="49"/>
      <c r="BR132" s="49"/>
      <c r="BS132" s="49"/>
      <c r="BT132" s="49"/>
      <c r="BU132" s="49"/>
      <c r="BV132" s="49"/>
      <c r="BW132" s="49"/>
      <c r="BX132" s="49"/>
      <c r="BY132" s="49"/>
      <c r="BZ132" s="50"/>
      <c r="CA132" s="50"/>
      <c r="CB132" s="50"/>
      <c r="CC132" s="50"/>
      <c r="CD132" s="50"/>
      <c r="CE132" s="50"/>
      <c r="CF132" s="50"/>
      <c r="CG132" s="50"/>
      <c r="CH132" s="50"/>
      <c r="CI132" s="50"/>
      <c r="CJ132" s="50"/>
      <c r="CK132" s="50"/>
      <c r="CL132" s="50"/>
      <c r="CM132" s="50"/>
      <c r="CN132" s="50"/>
    </row>
    <row r="133" spans="1:92" ht="13.9" customHeight="1" x14ac:dyDescent="0.25">
      <c r="A133" s="197"/>
      <c r="B133" s="70"/>
      <c r="C133" s="106"/>
      <c r="D133" s="112"/>
      <c r="E133" s="112"/>
      <c r="F133" s="193"/>
      <c r="G133" s="107"/>
      <c r="H133" s="114"/>
      <c r="I133" s="117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49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  <c r="AY133" s="49"/>
      <c r="AZ133" s="49"/>
      <c r="BA133" s="49"/>
      <c r="BB133" s="49"/>
      <c r="BC133" s="49"/>
      <c r="BD133" s="49"/>
      <c r="BE133" s="49"/>
      <c r="BF133" s="49"/>
      <c r="BG133" s="49"/>
      <c r="BH133" s="49"/>
      <c r="BI133" s="49"/>
      <c r="BJ133" s="49"/>
      <c r="BK133" s="49"/>
      <c r="BL133" s="49"/>
      <c r="BM133" s="49"/>
      <c r="BN133" s="49"/>
      <c r="BO133" s="49"/>
      <c r="BP133" s="49"/>
      <c r="BQ133" s="49"/>
      <c r="BR133" s="49"/>
      <c r="BS133" s="49"/>
      <c r="BT133" s="49"/>
      <c r="BU133" s="49"/>
      <c r="BV133" s="49"/>
      <c r="BW133" s="49"/>
      <c r="BX133" s="49"/>
      <c r="BY133" s="49"/>
      <c r="BZ133" s="50"/>
      <c r="CA133" s="50"/>
      <c r="CB133" s="50"/>
      <c r="CC133" s="50"/>
      <c r="CD133" s="50"/>
      <c r="CE133" s="50"/>
      <c r="CF133" s="50"/>
      <c r="CG133" s="50"/>
      <c r="CH133" s="50"/>
      <c r="CI133" s="50"/>
      <c r="CJ133" s="50"/>
      <c r="CK133" s="50"/>
      <c r="CL133" s="50"/>
      <c r="CM133" s="50"/>
      <c r="CN133" s="50"/>
    </row>
    <row r="134" spans="1:92" ht="13.9" customHeight="1" x14ac:dyDescent="0.25">
      <c r="A134" s="197"/>
      <c r="B134" s="70"/>
      <c r="C134" s="106"/>
      <c r="D134" s="112"/>
      <c r="E134" s="112"/>
      <c r="F134" s="193"/>
      <c r="G134" s="107"/>
      <c r="H134" s="114"/>
      <c r="I134" s="117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  <c r="AD134" s="49"/>
      <c r="AE134" s="49"/>
      <c r="AF134" s="49"/>
      <c r="AG134" s="49"/>
      <c r="AH134" s="49"/>
      <c r="AI134" s="49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49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/>
      <c r="BR134" s="49"/>
      <c r="BS134" s="49"/>
      <c r="BT134" s="49"/>
      <c r="BU134" s="49"/>
      <c r="BV134" s="49"/>
      <c r="BW134" s="49"/>
      <c r="BX134" s="49"/>
      <c r="BY134" s="49"/>
      <c r="BZ134" s="50"/>
      <c r="CA134" s="50"/>
      <c r="CB134" s="50"/>
      <c r="CC134" s="50"/>
      <c r="CD134" s="50"/>
      <c r="CE134" s="50"/>
      <c r="CF134" s="50"/>
      <c r="CG134" s="50"/>
      <c r="CH134" s="50"/>
      <c r="CI134" s="50"/>
      <c r="CJ134" s="50"/>
      <c r="CK134" s="50"/>
      <c r="CL134" s="50"/>
      <c r="CM134" s="50"/>
      <c r="CN134" s="50"/>
    </row>
    <row r="135" spans="1:92" ht="13.9" customHeight="1" x14ac:dyDescent="0.25">
      <c r="A135" s="197"/>
      <c r="B135" s="70"/>
      <c r="C135" s="106"/>
      <c r="D135" s="112"/>
      <c r="E135" s="112"/>
      <c r="F135" s="193"/>
      <c r="G135" s="107"/>
      <c r="H135" s="114"/>
      <c r="I135" s="117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  <c r="AG135" s="49"/>
      <c r="AH135" s="49"/>
      <c r="AI135" s="49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  <c r="AV135" s="49"/>
      <c r="AW135" s="49"/>
      <c r="AX135" s="49"/>
      <c r="AY135" s="49"/>
      <c r="AZ135" s="49"/>
      <c r="BA135" s="49"/>
      <c r="BB135" s="49"/>
      <c r="BC135" s="49"/>
      <c r="BD135" s="49"/>
      <c r="BE135" s="49"/>
      <c r="BF135" s="49"/>
      <c r="BG135" s="49"/>
      <c r="BH135" s="49"/>
      <c r="BI135" s="49"/>
      <c r="BJ135" s="49"/>
      <c r="BK135" s="49"/>
      <c r="BL135" s="49"/>
      <c r="BM135" s="49"/>
      <c r="BN135" s="49"/>
      <c r="BO135" s="49"/>
      <c r="BP135" s="49"/>
      <c r="BQ135" s="49"/>
      <c r="BR135" s="49"/>
      <c r="BS135" s="49"/>
      <c r="BT135" s="49"/>
      <c r="BU135" s="49"/>
      <c r="BV135" s="49"/>
      <c r="BW135" s="49"/>
      <c r="BX135" s="49"/>
      <c r="BY135" s="49"/>
      <c r="BZ135" s="50"/>
      <c r="CA135" s="50"/>
      <c r="CB135" s="50"/>
      <c r="CC135" s="50"/>
      <c r="CD135" s="50"/>
      <c r="CE135" s="50"/>
      <c r="CF135" s="50"/>
      <c r="CG135" s="50"/>
      <c r="CH135" s="50"/>
      <c r="CI135" s="50"/>
      <c r="CJ135" s="50"/>
      <c r="CK135" s="50"/>
      <c r="CL135" s="50"/>
      <c r="CM135" s="50"/>
      <c r="CN135" s="50"/>
    </row>
    <row r="136" spans="1:92" ht="13.9" customHeight="1" x14ac:dyDescent="0.25">
      <c r="A136" s="197"/>
      <c r="B136" s="70"/>
      <c r="C136" s="106"/>
      <c r="D136" s="112"/>
      <c r="E136" s="112"/>
      <c r="F136" s="193"/>
      <c r="G136" s="107"/>
      <c r="H136" s="114"/>
      <c r="I136" s="117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9"/>
      <c r="AH136" s="49"/>
      <c r="AI136" s="49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  <c r="AV136" s="49"/>
      <c r="AW136" s="49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9"/>
      <c r="BJ136" s="49"/>
      <c r="BK136" s="49"/>
      <c r="BL136" s="49"/>
      <c r="BM136" s="49"/>
      <c r="BN136" s="49"/>
      <c r="BO136" s="49"/>
      <c r="BP136" s="49"/>
      <c r="BQ136" s="49"/>
      <c r="BR136" s="49"/>
      <c r="BS136" s="49"/>
      <c r="BT136" s="49"/>
      <c r="BU136" s="49"/>
      <c r="BV136" s="49"/>
      <c r="BW136" s="49"/>
      <c r="BX136" s="49"/>
      <c r="BY136" s="49"/>
      <c r="BZ136" s="50"/>
      <c r="CA136" s="50"/>
      <c r="CB136" s="50"/>
      <c r="CC136" s="50"/>
      <c r="CD136" s="50"/>
      <c r="CE136" s="50"/>
      <c r="CF136" s="50"/>
      <c r="CG136" s="50"/>
      <c r="CH136" s="50"/>
      <c r="CI136" s="50"/>
      <c r="CJ136" s="50"/>
      <c r="CK136" s="50"/>
      <c r="CL136" s="50"/>
      <c r="CM136" s="50"/>
      <c r="CN136" s="50"/>
    </row>
    <row r="137" spans="1:92" ht="13.9" customHeight="1" x14ac:dyDescent="0.25">
      <c r="A137" s="197"/>
      <c r="B137" s="70"/>
      <c r="C137" s="106"/>
      <c r="D137" s="112"/>
      <c r="E137" s="112"/>
      <c r="F137" s="193"/>
      <c r="G137" s="107"/>
      <c r="H137" s="114"/>
      <c r="I137" s="117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49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  <c r="BM137" s="49"/>
      <c r="BN137" s="49"/>
      <c r="BO137" s="49"/>
      <c r="BP137" s="49"/>
      <c r="BQ137" s="49"/>
      <c r="BR137" s="49"/>
      <c r="BS137" s="49"/>
      <c r="BT137" s="49"/>
      <c r="BU137" s="49"/>
      <c r="BV137" s="49"/>
      <c r="BW137" s="49"/>
      <c r="BX137" s="49"/>
      <c r="BY137" s="49"/>
      <c r="BZ137" s="50"/>
      <c r="CA137" s="50"/>
      <c r="CB137" s="50"/>
      <c r="CC137" s="50"/>
      <c r="CD137" s="50"/>
      <c r="CE137" s="50"/>
      <c r="CF137" s="50"/>
      <c r="CG137" s="50"/>
      <c r="CH137" s="50"/>
      <c r="CI137" s="50"/>
      <c r="CJ137" s="50"/>
      <c r="CK137" s="50"/>
      <c r="CL137" s="50"/>
      <c r="CM137" s="50"/>
      <c r="CN137" s="50"/>
    </row>
    <row r="138" spans="1:92" ht="13.9" customHeight="1" x14ac:dyDescent="0.25">
      <c r="A138" s="197"/>
      <c r="B138" s="70"/>
      <c r="C138" s="106"/>
      <c r="D138" s="112"/>
      <c r="E138" s="112"/>
      <c r="F138" s="193"/>
      <c r="G138" s="107"/>
      <c r="H138" s="114"/>
      <c r="I138" s="117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49"/>
      <c r="AD138" s="49"/>
      <c r="AE138" s="49"/>
      <c r="AF138" s="49"/>
      <c r="AG138" s="49"/>
      <c r="AH138" s="49"/>
      <c r="AI138" s="49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  <c r="AV138" s="49"/>
      <c r="AW138" s="49"/>
      <c r="AX138" s="49"/>
      <c r="AY138" s="49"/>
      <c r="AZ138" s="49"/>
      <c r="BA138" s="49"/>
      <c r="BB138" s="49"/>
      <c r="BC138" s="49"/>
      <c r="BD138" s="49"/>
      <c r="BE138" s="49"/>
      <c r="BF138" s="49"/>
      <c r="BG138" s="49"/>
      <c r="BH138" s="49"/>
      <c r="BI138" s="49"/>
      <c r="BJ138" s="49"/>
      <c r="BK138" s="49"/>
      <c r="BL138" s="49"/>
      <c r="BM138" s="49"/>
      <c r="BN138" s="49"/>
      <c r="BO138" s="49"/>
      <c r="BP138" s="49"/>
      <c r="BQ138" s="49"/>
      <c r="BR138" s="49"/>
      <c r="BS138" s="49"/>
      <c r="BT138" s="49"/>
      <c r="BU138" s="49"/>
      <c r="BV138" s="49"/>
      <c r="BW138" s="49"/>
      <c r="BX138" s="49"/>
      <c r="BY138" s="49"/>
      <c r="BZ138" s="50"/>
      <c r="CA138" s="50"/>
      <c r="CB138" s="50"/>
      <c r="CC138" s="50"/>
      <c r="CD138" s="50"/>
      <c r="CE138" s="50"/>
      <c r="CF138" s="50"/>
      <c r="CG138" s="50"/>
      <c r="CH138" s="50"/>
      <c r="CI138" s="50"/>
      <c r="CJ138" s="50"/>
      <c r="CK138" s="50"/>
      <c r="CL138" s="50"/>
      <c r="CM138" s="50"/>
      <c r="CN138" s="50"/>
    </row>
    <row r="139" spans="1:92" ht="13.9" customHeight="1" x14ac:dyDescent="0.25">
      <c r="A139" s="197"/>
      <c r="B139" s="70"/>
      <c r="C139" s="106"/>
      <c r="D139" s="112"/>
      <c r="E139" s="112"/>
      <c r="F139" s="193"/>
      <c r="G139" s="107"/>
      <c r="H139" s="114"/>
      <c r="I139" s="117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  <c r="BM139" s="49"/>
      <c r="BN139" s="49"/>
      <c r="BO139" s="49"/>
      <c r="BP139" s="49"/>
      <c r="BQ139" s="49"/>
      <c r="BR139" s="49"/>
      <c r="BS139" s="49"/>
      <c r="BT139" s="49"/>
      <c r="BU139" s="49"/>
      <c r="BV139" s="49"/>
      <c r="BW139" s="49"/>
      <c r="BX139" s="49"/>
      <c r="BY139" s="49"/>
      <c r="BZ139" s="50"/>
      <c r="CA139" s="50"/>
      <c r="CB139" s="50"/>
      <c r="CC139" s="50"/>
      <c r="CD139" s="50"/>
      <c r="CE139" s="50"/>
      <c r="CF139" s="50"/>
      <c r="CG139" s="50"/>
      <c r="CH139" s="50"/>
      <c r="CI139" s="50"/>
      <c r="CJ139" s="50"/>
      <c r="CK139" s="50"/>
      <c r="CL139" s="50"/>
      <c r="CM139" s="50"/>
      <c r="CN139" s="50"/>
    </row>
    <row r="140" spans="1:92" ht="13.9" customHeight="1" x14ac:dyDescent="0.25">
      <c r="A140" s="197"/>
      <c r="B140" s="70"/>
      <c r="C140" s="106"/>
      <c r="D140" s="112"/>
      <c r="E140" s="112"/>
      <c r="F140" s="193"/>
      <c r="G140" s="107"/>
      <c r="H140" s="114"/>
      <c r="I140" s="117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49"/>
      <c r="BW140" s="49"/>
      <c r="BX140" s="49"/>
      <c r="BY140" s="49"/>
      <c r="BZ140" s="50"/>
      <c r="CA140" s="50"/>
      <c r="CB140" s="50"/>
      <c r="CC140" s="50"/>
      <c r="CD140" s="50"/>
      <c r="CE140" s="50"/>
      <c r="CF140" s="50"/>
      <c r="CG140" s="50"/>
      <c r="CH140" s="50"/>
      <c r="CI140" s="50"/>
      <c r="CJ140" s="50"/>
      <c r="CK140" s="50"/>
      <c r="CL140" s="50"/>
      <c r="CM140" s="50"/>
      <c r="CN140" s="50"/>
    </row>
    <row r="141" spans="1:92" ht="13.9" customHeight="1" x14ac:dyDescent="0.25">
      <c r="A141" s="197"/>
      <c r="B141" s="70"/>
      <c r="C141" s="106"/>
      <c r="D141" s="112"/>
      <c r="E141" s="112"/>
      <c r="F141" s="193"/>
      <c r="G141" s="107"/>
      <c r="H141" s="114"/>
      <c r="I141" s="117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  <c r="BO141" s="49"/>
      <c r="BP141" s="49"/>
      <c r="BQ141" s="49"/>
      <c r="BR141" s="49"/>
      <c r="BS141" s="49"/>
      <c r="BT141" s="49"/>
      <c r="BU141" s="49"/>
      <c r="BV141" s="49"/>
      <c r="BW141" s="49"/>
      <c r="BX141" s="49"/>
      <c r="BY141" s="49"/>
      <c r="BZ141" s="50"/>
      <c r="CA141" s="50"/>
      <c r="CB141" s="50"/>
      <c r="CC141" s="50"/>
      <c r="CD141" s="50"/>
      <c r="CE141" s="50"/>
      <c r="CF141" s="50"/>
      <c r="CG141" s="50"/>
      <c r="CH141" s="50"/>
      <c r="CI141" s="50"/>
      <c r="CJ141" s="50"/>
      <c r="CK141" s="50"/>
      <c r="CL141" s="50"/>
      <c r="CM141" s="50"/>
      <c r="CN141" s="50"/>
    </row>
    <row r="142" spans="1:92" ht="13.9" customHeight="1" x14ac:dyDescent="0.25">
      <c r="A142" s="197"/>
      <c r="B142" s="70"/>
      <c r="C142" s="106"/>
      <c r="D142" s="112"/>
      <c r="E142" s="112"/>
      <c r="F142" s="193"/>
      <c r="G142" s="107"/>
      <c r="H142" s="114"/>
      <c r="I142" s="117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49"/>
      <c r="BW142" s="49"/>
      <c r="BX142" s="49"/>
      <c r="BY142" s="49"/>
      <c r="BZ142" s="50"/>
      <c r="CA142" s="50"/>
      <c r="CB142" s="50"/>
      <c r="CC142" s="50"/>
      <c r="CD142" s="50"/>
      <c r="CE142" s="50"/>
      <c r="CF142" s="50"/>
      <c r="CG142" s="50"/>
      <c r="CH142" s="50"/>
      <c r="CI142" s="50"/>
      <c r="CJ142" s="50"/>
      <c r="CK142" s="50"/>
      <c r="CL142" s="50"/>
      <c r="CM142" s="50"/>
      <c r="CN142" s="50"/>
    </row>
    <row r="143" spans="1:92" ht="13.9" customHeight="1" x14ac:dyDescent="0.25">
      <c r="A143" s="197"/>
      <c r="B143" s="70"/>
      <c r="C143" s="106"/>
      <c r="D143" s="112"/>
      <c r="E143" s="112"/>
      <c r="F143" s="193"/>
      <c r="G143" s="107"/>
      <c r="H143" s="114"/>
      <c r="I143" s="117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49"/>
      <c r="AJ143" s="49"/>
      <c r="AK143" s="49"/>
      <c r="AL143" s="49"/>
      <c r="AM143" s="49"/>
      <c r="AN143" s="49"/>
      <c r="AO143" s="49"/>
      <c r="AP143" s="49"/>
      <c r="AQ143" s="49"/>
      <c r="AR143" s="49"/>
      <c r="AS143" s="49"/>
      <c r="AT143" s="49"/>
      <c r="AU143" s="49"/>
      <c r="AV143" s="49"/>
      <c r="AW143" s="49"/>
      <c r="AX143" s="49"/>
      <c r="AY143" s="49"/>
      <c r="AZ143" s="49"/>
      <c r="BA143" s="49"/>
      <c r="BB143" s="49"/>
      <c r="BC143" s="49"/>
      <c r="BD143" s="49"/>
      <c r="BE143" s="49"/>
      <c r="BF143" s="49"/>
      <c r="BG143" s="49"/>
      <c r="BH143" s="49"/>
      <c r="BI143" s="49"/>
      <c r="BJ143" s="49"/>
      <c r="BK143" s="49"/>
      <c r="BL143" s="49"/>
      <c r="BM143" s="49"/>
      <c r="BN143" s="49"/>
      <c r="BO143" s="49"/>
      <c r="BP143" s="49"/>
      <c r="BQ143" s="49"/>
      <c r="BR143" s="49"/>
      <c r="BS143" s="49"/>
      <c r="BT143" s="49"/>
      <c r="BU143" s="49"/>
      <c r="BV143" s="49"/>
      <c r="BW143" s="49"/>
      <c r="BX143" s="49"/>
      <c r="BY143" s="49"/>
      <c r="BZ143" s="50"/>
      <c r="CA143" s="50"/>
      <c r="CB143" s="50"/>
      <c r="CC143" s="50"/>
      <c r="CD143" s="50"/>
      <c r="CE143" s="50"/>
      <c r="CF143" s="50"/>
      <c r="CG143" s="50"/>
      <c r="CH143" s="50"/>
      <c r="CI143" s="50"/>
      <c r="CJ143" s="50"/>
      <c r="CK143" s="50"/>
      <c r="CL143" s="50"/>
      <c r="CM143" s="50"/>
      <c r="CN143" s="50"/>
    </row>
    <row r="144" spans="1:92" ht="13.9" customHeight="1" x14ac:dyDescent="0.25">
      <c r="A144" s="197"/>
      <c r="B144" s="70"/>
      <c r="C144" s="106"/>
      <c r="D144" s="112"/>
      <c r="E144" s="112"/>
      <c r="F144" s="193"/>
      <c r="G144" s="107"/>
      <c r="H144" s="114"/>
      <c r="I144" s="117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9"/>
      <c r="AH144" s="49"/>
      <c r="AI144" s="49"/>
      <c r="AJ144" s="49"/>
      <c r="AK144" s="49"/>
      <c r="AL144" s="49"/>
      <c r="AM144" s="49"/>
      <c r="AN144" s="49"/>
      <c r="AO144" s="49"/>
      <c r="AP144" s="49"/>
      <c r="AQ144" s="49"/>
      <c r="AR144" s="49"/>
      <c r="AS144" s="49"/>
      <c r="AT144" s="49"/>
      <c r="AU144" s="49"/>
      <c r="AV144" s="49"/>
      <c r="AW144" s="49"/>
      <c r="AX144" s="49"/>
      <c r="AY144" s="49"/>
      <c r="AZ144" s="49"/>
      <c r="BA144" s="49"/>
      <c r="BB144" s="49"/>
      <c r="BC144" s="49"/>
      <c r="BD144" s="49"/>
      <c r="BE144" s="49"/>
      <c r="BF144" s="49"/>
      <c r="BG144" s="49"/>
      <c r="BH144" s="49"/>
      <c r="BI144" s="49"/>
      <c r="BJ144" s="49"/>
      <c r="BK144" s="49"/>
      <c r="BL144" s="49"/>
      <c r="BM144" s="49"/>
      <c r="BN144" s="49"/>
      <c r="BO144" s="49"/>
      <c r="BP144" s="49"/>
      <c r="BQ144" s="49"/>
      <c r="BR144" s="49"/>
      <c r="BS144" s="49"/>
      <c r="BT144" s="49"/>
      <c r="BU144" s="49"/>
      <c r="BV144" s="49"/>
      <c r="BW144" s="49"/>
      <c r="BX144" s="49"/>
      <c r="BY144" s="49"/>
      <c r="BZ144" s="50"/>
      <c r="CA144" s="50"/>
      <c r="CB144" s="50"/>
      <c r="CC144" s="50"/>
      <c r="CD144" s="50"/>
      <c r="CE144" s="50"/>
      <c r="CF144" s="50"/>
      <c r="CG144" s="50"/>
      <c r="CH144" s="50"/>
      <c r="CI144" s="50"/>
      <c r="CJ144" s="50"/>
      <c r="CK144" s="50"/>
      <c r="CL144" s="50"/>
      <c r="CM144" s="50"/>
      <c r="CN144" s="50"/>
    </row>
    <row r="145" spans="1:92" ht="13.9" customHeight="1" x14ac:dyDescent="0.25">
      <c r="A145" s="197"/>
      <c r="B145" s="70"/>
      <c r="C145" s="106"/>
      <c r="D145" s="112"/>
      <c r="E145" s="112"/>
      <c r="F145" s="193"/>
      <c r="G145" s="107"/>
      <c r="H145" s="114"/>
      <c r="I145" s="117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49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9"/>
      <c r="BJ145" s="49"/>
      <c r="BK145" s="49"/>
      <c r="BL145" s="49"/>
      <c r="BM145" s="49"/>
      <c r="BN145" s="49"/>
      <c r="BO145" s="49"/>
      <c r="BP145" s="49"/>
      <c r="BQ145" s="49"/>
      <c r="BR145" s="49"/>
      <c r="BS145" s="49"/>
      <c r="BT145" s="49"/>
      <c r="BU145" s="49"/>
      <c r="BV145" s="49"/>
      <c r="BW145" s="49"/>
      <c r="BX145" s="49"/>
      <c r="BY145" s="49"/>
      <c r="BZ145" s="50"/>
      <c r="CA145" s="50"/>
      <c r="CB145" s="50"/>
      <c r="CC145" s="50"/>
      <c r="CD145" s="50"/>
      <c r="CE145" s="50"/>
      <c r="CF145" s="50"/>
      <c r="CG145" s="50"/>
      <c r="CH145" s="50"/>
      <c r="CI145" s="50"/>
      <c r="CJ145" s="50"/>
      <c r="CK145" s="50"/>
      <c r="CL145" s="50"/>
      <c r="CM145" s="50"/>
      <c r="CN145" s="50"/>
    </row>
    <row r="146" spans="1:92" ht="13.9" customHeight="1" x14ac:dyDescent="0.25">
      <c r="A146" s="197"/>
      <c r="B146" s="70"/>
      <c r="C146" s="106"/>
      <c r="D146" s="112"/>
      <c r="E146" s="112"/>
      <c r="F146" s="193"/>
      <c r="G146" s="107"/>
      <c r="H146" s="114"/>
      <c r="I146" s="117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  <c r="AA146" s="49"/>
      <c r="AB146" s="49"/>
      <c r="AC146" s="49"/>
      <c r="AD146" s="49"/>
      <c r="AE146" s="49"/>
      <c r="AF146" s="49"/>
      <c r="AG146" s="49"/>
      <c r="AH146" s="49"/>
      <c r="AI146" s="49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  <c r="AV146" s="49"/>
      <c r="AW146" s="49"/>
      <c r="AX146" s="49"/>
      <c r="AY146" s="49"/>
      <c r="AZ146" s="49"/>
      <c r="BA146" s="49"/>
      <c r="BB146" s="49"/>
      <c r="BC146" s="49"/>
      <c r="BD146" s="49"/>
      <c r="BE146" s="49"/>
      <c r="BF146" s="49"/>
      <c r="BG146" s="49"/>
      <c r="BH146" s="49"/>
      <c r="BI146" s="49"/>
      <c r="BJ146" s="49"/>
      <c r="BK146" s="49"/>
      <c r="BL146" s="49"/>
      <c r="BM146" s="49"/>
      <c r="BN146" s="49"/>
      <c r="BO146" s="49"/>
      <c r="BP146" s="49"/>
      <c r="BQ146" s="49"/>
      <c r="BR146" s="49"/>
      <c r="BS146" s="49"/>
      <c r="BT146" s="49"/>
      <c r="BU146" s="49"/>
      <c r="BV146" s="49"/>
      <c r="BW146" s="49"/>
      <c r="BX146" s="49"/>
      <c r="BY146" s="49"/>
      <c r="BZ146" s="50"/>
      <c r="CA146" s="50"/>
      <c r="CB146" s="50"/>
      <c r="CC146" s="50"/>
      <c r="CD146" s="50"/>
      <c r="CE146" s="50"/>
      <c r="CF146" s="50"/>
      <c r="CG146" s="50"/>
      <c r="CH146" s="50"/>
      <c r="CI146" s="50"/>
      <c r="CJ146" s="50"/>
      <c r="CK146" s="50"/>
      <c r="CL146" s="50"/>
      <c r="CM146" s="50"/>
      <c r="CN146" s="50"/>
    </row>
    <row r="147" spans="1:92" ht="13.9" customHeight="1" x14ac:dyDescent="0.25">
      <c r="A147" s="197"/>
      <c r="B147" s="70"/>
      <c r="C147" s="106"/>
      <c r="D147" s="112"/>
      <c r="E147" s="112"/>
      <c r="F147" s="193"/>
      <c r="G147" s="107"/>
      <c r="H147" s="114"/>
      <c r="I147" s="117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49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9"/>
      <c r="BJ147" s="49"/>
      <c r="BK147" s="49"/>
      <c r="BL147" s="49"/>
      <c r="BM147" s="49"/>
      <c r="BN147" s="49"/>
      <c r="BO147" s="49"/>
      <c r="BP147" s="49"/>
      <c r="BQ147" s="49"/>
      <c r="BR147" s="49"/>
      <c r="BS147" s="49"/>
      <c r="BT147" s="49"/>
      <c r="BU147" s="49"/>
      <c r="BV147" s="49"/>
      <c r="BW147" s="49"/>
      <c r="BX147" s="49"/>
      <c r="BY147" s="49"/>
      <c r="BZ147" s="50"/>
      <c r="CA147" s="50"/>
      <c r="CB147" s="50"/>
      <c r="CC147" s="50"/>
      <c r="CD147" s="50"/>
      <c r="CE147" s="50"/>
      <c r="CF147" s="50"/>
      <c r="CG147" s="50"/>
      <c r="CH147" s="50"/>
      <c r="CI147" s="50"/>
      <c r="CJ147" s="50"/>
      <c r="CK147" s="50"/>
      <c r="CL147" s="50"/>
      <c r="CM147" s="50"/>
      <c r="CN147" s="50"/>
    </row>
    <row r="148" spans="1:92" ht="13.9" customHeight="1" x14ac:dyDescent="0.25">
      <c r="A148" s="197"/>
      <c r="B148" s="70"/>
      <c r="C148" s="106"/>
      <c r="D148" s="112"/>
      <c r="E148" s="112"/>
      <c r="F148" s="193"/>
      <c r="G148" s="107"/>
      <c r="H148" s="114"/>
      <c r="I148" s="117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  <c r="AE148" s="49"/>
      <c r="AF148" s="49"/>
      <c r="AG148" s="49"/>
      <c r="AH148" s="49"/>
      <c r="AI148" s="49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  <c r="AV148" s="49"/>
      <c r="AW148" s="49"/>
      <c r="AX148" s="49"/>
      <c r="AY148" s="49"/>
      <c r="AZ148" s="49"/>
      <c r="BA148" s="49"/>
      <c r="BB148" s="49"/>
      <c r="BC148" s="49"/>
      <c r="BD148" s="49"/>
      <c r="BE148" s="49"/>
      <c r="BF148" s="49"/>
      <c r="BG148" s="49"/>
      <c r="BH148" s="49"/>
      <c r="BI148" s="49"/>
      <c r="BJ148" s="49"/>
      <c r="BK148" s="49"/>
      <c r="BL148" s="49"/>
      <c r="BM148" s="49"/>
      <c r="BN148" s="49"/>
      <c r="BO148" s="49"/>
      <c r="BP148" s="49"/>
      <c r="BQ148" s="49"/>
      <c r="BR148" s="49"/>
      <c r="BS148" s="49"/>
      <c r="BT148" s="49"/>
      <c r="BU148" s="49"/>
      <c r="BV148" s="49"/>
      <c r="BW148" s="49"/>
      <c r="BX148" s="49"/>
      <c r="BY148" s="49"/>
      <c r="BZ148" s="50"/>
      <c r="CA148" s="50"/>
      <c r="CB148" s="50"/>
      <c r="CC148" s="50"/>
      <c r="CD148" s="50"/>
      <c r="CE148" s="50"/>
      <c r="CF148" s="50"/>
      <c r="CG148" s="50"/>
      <c r="CH148" s="50"/>
      <c r="CI148" s="50"/>
      <c r="CJ148" s="50"/>
      <c r="CK148" s="50"/>
      <c r="CL148" s="50"/>
      <c r="CM148" s="50"/>
      <c r="CN148" s="50"/>
    </row>
    <row r="149" spans="1:92" ht="13.9" customHeight="1" x14ac:dyDescent="0.25">
      <c r="A149" s="197"/>
      <c r="B149" s="70"/>
      <c r="C149" s="106"/>
      <c r="D149" s="112"/>
      <c r="E149" s="112"/>
      <c r="F149" s="193"/>
      <c r="G149" s="107"/>
      <c r="H149" s="114"/>
      <c r="I149" s="117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49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  <c r="AV149" s="49"/>
      <c r="AW149" s="49"/>
      <c r="AX149" s="49"/>
      <c r="AY149" s="49"/>
      <c r="AZ149" s="49"/>
      <c r="BA149" s="49"/>
      <c r="BB149" s="49"/>
      <c r="BC149" s="49"/>
      <c r="BD149" s="49"/>
      <c r="BE149" s="49"/>
      <c r="BF149" s="49"/>
      <c r="BG149" s="49"/>
      <c r="BH149" s="49"/>
      <c r="BI149" s="49"/>
      <c r="BJ149" s="49"/>
      <c r="BK149" s="49"/>
      <c r="BL149" s="49"/>
      <c r="BM149" s="49"/>
      <c r="BN149" s="49"/>
      <c r="BO149" s="49"/>
      <c r="BP149" s="49"/>
      <c r="BQ149" s="49"/>
      <c r="BR149" s="49"/>
      <c r="BS149" s="49"/>
      <c r="BT149" s="49"/>
      <c r="BU149" s="49"/>
      <c r="BV149" s="49"/>
      <c r="BW149" s="49"/>
      <c r="BX149" s="49"/>
      <c r="BY149" s="49"/>
      <c r="BZ149" s="50"/>
      <c r="CA149" s="50"/>
      <c r="CB149" s="50"/>
      <c r="CC149" s="50"/>
      <c r="CD149" s="50"/>
      <c r="CE149" s="50"/>
      <c r="CF149" s="50"/>
      <c r="CG149" s="50"/>
      <c r="CH149" s="50"/>
      <c r="CI149" s="50"/>
      <c r="CJ149" s="50"/>
      <c r="CK149" s="50"/>
      <c r="CL149" s="50"/>
      <c r="CM149" s="50"/>
      <c r="CN149" s="50"/>
    </row>
    <row r="150" spans="1:92" ht="13.9" customHeight="1" x14ac:dyDescent="0.25">
      <c r="A150" s="197"/>
      <c r="B150" s="70"/>
      <c r="C150" s="106"/>
      <c r="D150" s="112"/>
      <c r="E150" s="112"/>
      <c r="F150" s="193"/>
      <c r="G150" s="107"/>
      <c r="H150" s="114"/>
      <c r="I150" s="117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49"/>
      <c r="AD150" s="49"/>
      <c r="AE150" s="49"/>
      <c r="AF150" s="49"/>
      <c r="AG150" s="49"/>
      <c r="AH150" s="49"/>
      <c r="AI150" s="49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  <c r="AV150" s="49"/>
      <c r="AW150" s="49"/>
      <c r="AX150" s="49"/>
      <c r="AY150" s="49"/>
      <c r="AZ150" s="49"/>
      <c r="BA150" s="49"/>
      <c r="BB150" s="49"/>
      <c r="BC150" s="49"/>
      <c r="BD150" s="49"/>
      <c r="BE150" s="49"/>
      <c r="BF150" s="49"/>
      <c r="BG150" s="49"/>
      <c r="BH150" s="49"/>
      <c r="BI150" s="49"/>
      <c r="BJ150" s="49"/>
      <c r="BK150" s="49"/>
      <c r="BL150" s="49"/>
      <c r="BM150" s="49"/>
      <c r="BN150" s="49"/>
      <c r="BO150" s="49"/>
      <c r="BP150" s="49"/>
      <c r="BQ150" s="49"/>
      <c r="BR150" s="49"/>
      <c r="BS150" s="49"/>
      <c r="BT150" s="49"/>
      <c r="BU150" s="49"/>
      <c r="BV150" s="49"/>
      <c r="BW150" s="49"/>
      <c r="BX150" s="49"/>
      <c r="BY150" s="49"/>
      <c r="BZ150" s="50"/>
      <c r="CA150" s="50"/>
      <c r="CB150" s="50"/>
      <c r="CC150" s="50"/>
      <c r="CD150" s="50"/>
      <c r="CE150" s="50"/>
      <c r="CF150" s="50"/>
      <c r="CG150" s="50"/>
      <c r="CH150" s="50"/>
      <c r="CI150" s="50"/>
      <c r="CJ150" s="50"/>
      <c r="CK150" s="50"/>
      <c r="CL150" s="50"/>
      <c r="CM150" s="50"/>
      <c r="CN150" s="50"/>
    </row>
    <row r="151" spans="1:92" ht="13.9" customHeight="1" x14ac:dyDescent="0.25">
      <c r="A151" s="197"/>
      <c r="B151" s="70"/>
      <c r="C151" s="106"/>
      <c r="D151" s="112"/>
      <c r="E151" s="112"/>
      <c r="F151" s="193"/>
      <c r="G151" s="107"/>
      <c r="H151" s="114"/>
      <c r="I151" s="117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49"/>
      <c r="AD151" s="49"/>
      <c r="AE151" s="49"/>
      <c r="AF151" s="49"/>
      <c r="AG151" s="49"/>
      <c r="AH151" s="49"/>
      <c r="AI151" s="49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  <c r="AY151" s="49"/>
      <c r="AZ151" s="49"/>
      <c r="BA151" s="49"/>
      <c r="BB151" s="49"/>
      <c r="BC151" s="49"/>
      <c r="BD151" s="49"/>
      <c r="BE151" s="49"/>
      <c r="BF151" s="49"/>
      <c r="BG151" s="49"/>
      <c r="BH151" s="49"/>
      <c r="BI151" s="49"/>
      <c r="BJ151" s="49"/>
      <c r="BK151" s="49"/>
      <c r="BL151" s="49"/>
      <c r="BM151" s="49"/>
      <c r="BN151" s="49"/>
      <c r="BO151" s="49"/>
      <c r="BP151" s="49"/>
      <c r="BQ151" s="49"/>
      <c r="BR151" s="49"/>
      <c r="BS151" s="49"/>
      <c r="BT151" s="49"/>
      <c r="BU151" s="49"/>
      <c r="BV151" s="49"/>
      <c r="BW151" s="49"/>
      <c r="BX151" s="49"/>
      <c r="BY151" s="49"/>
      <c r="BZ151" s="50"/>
      <c r="CA151" s="50"/>
      <c r="CB151" s="50"/>
      <c r="CC151" s="50"/>
      <c r="CD151" s="50"/>
      <c r="CE151" s="50"/>
      <c r="CF151" s="50"/>
      <c r="CG151" s="50"/>
      <c r="CH151" s="50"/>
      <c r="CI151" s="50"/>
      <c r="CJ151" s="50"/>
      <c r="CK151" s="50"/>
      <c r="CL151" s="50"/>
      <c r="CM151" s="50"/>
      <c r="CN151" s="50"/>
    </row>
    <row r="152" spans="1:92" ht="13.9" customHeight="1" x14ac:dyDescent="0.25">
      <c r="A152" s="197"/>
      <c r="B152" s="70"/>
      <c r="C152" s="106"/>
      <c r="D152" s="112"/>
      <c r="E152" s="112"/>
      <c r="F152" s="193"/>
      <c r="G152" s="107"/>
      <c r="H152" s="114"/>
      <c r="I152" s="117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49"/>
      <c r="AD152" s="49"/>
      <c r="AE152" s="49"/>
      <c r="AF152" s="49"/>
      <c r="AG152" s="49"/>
      <c r="AH152" s="49"/>
      <c r="AI152" s="49"/>
      <c r="AJ152" s="49"/>
      <c r="AK152" s="49"/>
      <c r="AL152" s="49"/>
      <c r="AM152" s="49"/>
      <c r="AN152" s="49"/>
      <c r="AO152" s="49"/>
      <c r="AP152" s="49"/>
      <c r="AQ152" s="49"/>
      <c r="AR152" s="49"/>
      <c r="AS152" s="49"/>
      <c r="AT152" s="49"/>
      <c r="AU152" s="49"/>
      <c r="AV152" s="49"/>
      <c r="AW152" s="49"/>
      <c r="AX152" s="49"/>
      <c r="AY152" s="49"/>
      <c r="AZ152" s="49"/>
      <c r="BA152" s="49"/>
      <c r="BB152" s="49"/>
      <c r="BC152" s="49"/>
      <c r="BD152" s="49"/>
      <c r="BE152" s="49"/>
      <c r="BF152" s="49"/>
      <c r="BG152" s="49"/>
      <c r="BH152" s="49"/>
      <c r="BI152" s="49"/>
      <c r="BJ152" s="49"/>
      <c r="BK152" s="49"/>
      <c r="BL152" s="49"/>
      <c r="BM152" s="49"/>
      <c r="BN152" s="49"/>
      <c r="BO152" s="49"/>
      <c r="BP152" s="49"/>
      <c r="BQ152" s="49"/>
      <c r="BR152" s="49"/>
      <c r="BS152" s="49"/>
      <c r="BT152" s="49"/>
      <c r="BU152" s="49"/>
      <c r="BV152" s="49"/>
      <c r="BW152" s="49"/>
      <c r="BX152" s="49"/>
      <c r="BY152" s="49"/>
      <c r="BZ152" s="50"/>
      <c r="CA152" s="50"/>
      <c r="CB152" s="50"/>
      <c r="CC152" s="50"/>
      <c r="CD152" s="50"/>
      <c r="CE152" s="50"/>
      <c r="CF152" s="50"/>
      <c r="CG152" s="50"/>
      <c r="CH152" s="50"/>
      <c r="CI152" s="50"/>
      <c r="CJ152" s="50"/>
      <c r="CK152" s="50"/>
      <c r="CL152" s="50"/>
      <c r="CM152" s="50"/>
      <c r="CN152" s="50"/>
    </row>
    <row r="153" spans="1:92" ht="13.9" customHeight="1" x14ac:dyDescent="0.25">
      <c r="A153" s="197"/>
      <c r="B153" s="70"/>
      <c r="C153" s="106"/>
      <c r="D153" s="112"/>
      <c r="E153" s="112"/>
      <c r="F153" s="193"/>
      <c r="G153" s="107"/>
      <c r="H153" s="114"/>
      <c r="I153" s="117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  <c r="AC153" s="49"/>
      <c r="AD153" s="49"/>
      <c r="AE153" s="49"/>
      <c r="AF153" s="49"/>
      <c r="AG153" s="49"/>
      <c r="AH153" s="49"/>
      <c r="AI153" s="49"/>
      <c r="AJ153" s="49"/>
      <c r="AK153" s="49"/>
      <c r="AL153" s="49"/>
      <c r="AM153" s="49"/>
      <c r="AN153" s="49"/>
      <c r="AO153" s="49"/>
      <c r="AP153" s="49"/>
      <c r="AQ153" s="49"/>
      <c r="AR153" s="49"/>
      <c r="AS153" s="49"/>
      <c r="AT153" s="49"/>
      <c r="AU153" s="49"/>
      <c r="AV153" s="49"/>
      <c r="AW153" s="49"/>
      <c r="AX153" s="49"/>
      <c r="AY153" s="49"/>
      <c r="AZ153" s="49"/>
      <c r="BA153" s="49"/>
      <c r="BB153" s="49"/>
      <c r="BC153" s="49"/>
      <c r="BD153" s="49"/>
      <c r="BE153" s="49"/>
      <c r="BF153" s="49"/>
      <c r="BG153" s="49"/>
      <c r="BH153" s="49"/>
      <c r="BI153" s="49"/>
      <c r="BJ153" s="49"/>
      <c r="BK153" s="49"/>
      <c r="BL153" s="49"/>
      <c r="BM153" s="49"/>
      <c r="BN153" s="49"/>
      <c r="BO153" s="49"/>
      <c r="BP153" s="49"/>
      <c r="BQ153" s="49"/>
      <c r="BR153" s="49"/>
      <c r="BS153" s="49"/>
      <c r="BT153" s="49"/>
      <c r="BU153" s="49"/>
      <c r="BV153" s="49"/>
      <c r="BW153" s="49"/>
      <c r="BX153" s="49"/>
      <c r="BY153" s="49"/>
      <c r="BZ153" s="50"/>
      <c r="CA153" s="50"/>
      <c r="CB153" s="50"/>
      <c r="CC153" s="50"/>
      <c r="CD153" s="50"/>
      <c r="CE153" s="50"/>
      <c r="CF153" s="50"/>
      <c r="CG153" s="50"/>
      <c r="CH153" s="50"/>
      <c r="CI153" s="50"/>
      <c r="CJ153" s="50"/>
      <c r="CK153" s="50"/>
      <c r="CL153" s="50"/>
      <c r="CM153" s="50"/>
      <c r="CN153" s="50"/>
    </row>
    <row r="154" spans="1:92" ht="13.9" customHeight="1" x14ac:dyDescent="0.25">
      <c r="A154" s="197"/>
      <c r="B154" s="70"/>
      <c r="C154" s="106"/>
      <c r="D154" s="112"/>
      <c r="E154" s="112"/>
      <c r="F154" s="193"/>
      <c r="G154" s="107"/>
      <c r="H154" s="114"/>
      <c r="I154" s="117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  <c r="AA154" s="49"/>
      <c r="AB154" s="49"/>
      <c r="AC154" s="49"/>
      <c r="AD154" s="49"/>
      <c r="AE154" s="49"/>
      <c r="AF154" s="49"/>
      <c r="AG154" s="49"/>
      <c r="AH154" s="49"/>
      <c r="AI154" s="49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  <c r="AV154" s="49"/>
      <c r="AW154" s="49"/>
      <c r="AX154" s="49"/>
      <c r="AY154" s="49"/>
      <c r="AZ154" s="49"/>
      <c r="BA154" s="49"/>
      <c r="BB154" s="49"/>
      <c r="BC154" s="49"/>
      <c r="BD154" s="49"/>
      <c r="BE154" s="49"/>
      <c r="BF154" s="49"/>
      <c r="BG154" s="49"/>
      <c r="BH154" s="49"/>
      <c r="BI154" s="49"/>
      <c r="BJ154" s="49"/>
      <c r="BK154" s="49"/>
      <c r="BL154" s="49"/>
      <c r="BM154" s="49"/>
      <c r="BN154" s="49"/>
      <c r="BO154" s="49"/>
      <c r="BP154" s="49"/>
      <c r="BQ154" s="49"/>
      <c r="BR154" s="49"/>
      <c r="BS154" s="49"/>
      <c r="BT154" s="49"/>
      <c r="BU154" s="49"/>
      <c r="BV154" s="49"/>
      <c r="BW154" s="49"/>
      <c r="BX154" s="49"/>
      <c r="BY154" s="49"/>
      <c r="BZ154" s="50"/>
      <c r="CA154" s="50"/>
      <c r="CB154" s="50"/>
      <c r="CC154" s="50"/>
      <c r="CD154" s="50"/>
      <c r="CE154" s="50"/>
      <c r="CF154" s="50"/>
      <c r="CG154" s="50"/>
      <c r="CH154" s="50"/>
      <c r="CI154" s="50"/>
      <c r="CJ154" s="50"/>
      <c r="CK154" s="50"/>
      <c r="CL154" s="50"/>
      <c r="CM154" s="50"/>
      <c r="CN154" s="50"/>
    </row>
    <row r="155" spans="1:92" ht="13.9" customHeight="1" x14ac:dyDescent="0.25">
      <c r="A155" s="197"/>
      <c r="B155" s="70"/>
      <c r="C155" s="106"/>
      <c r="D155" s="112"/>
      <c r="E155" s="112"/>
      <c r="F155" s="193"/>
      <c r="G155" s="107"/>
      <c r="H155" s="114"/>
      <c r="I155" s="117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49"/>
      <c r="AA155" s="49"/>
      <c r="AB155" s="49"/>
      <c r="AC155" s="49"/>
      <c r="AD155" s="49"/>
      <c r="AE155" s="49"/>
      <c r="AF155" s="49"/>
      <c r="AG155" s="49"/>
      <c r="AH155" s="49"/>
      <c r="AI155" s="49"/>
      <c r="AJ155" s="49"/>
      <c r="AK155" s="49"/>
      <c r="AL155" s="49"/>
      <c r="AM155" s="49"/>
      <c r="AN155" s="49"/>
      <c r="AO155" s="49"/>
      <c r="AP155" s="49"/>
      <c r="AQ155" s="49"/>
      <c r="AR155" s="49"/>
      <c r="AS155" s="49"/>
      <c r="AT155" s="49"/>
      <c r="AU155" s="49"/>
      <c r="AV155" s="49"/>
      <c r="AW155" s="49"/>
      <c r="AX155" s="49"/>
      <c r="AY155" s="49"/>
      <c r="AZ155" s="49"/>
      <c r="BA155" s="49"/>
      <c r="BB155" s="49"/>
      <c r="BC155" s="49"/>
      <c r="BD155" s="49"/>
      <c r="BE155" s="49"/>
      <c r="BF155" s="49"/>
      <c r="BG155" s="49"/>
      <c r="BH155" s="49"/>
      <c r="BI155" s="49"/>
      <c r="BJ155" s="49"/>
      <c r="BK155" s="49"/>
      <c r="BL155" s="49"/>
      <c r="BM155" s="49"/>
      <c r="BN155" s="49"/>
      <c r="BO155" s="49"/>
      <c r="BP155" s="49"/>
      <c r="BQ155" s="49"/>
      <c r="BR155" s="49"/>
      <c r="BS155" s="49"/>
      <c r="BT155" s="49"/>
      <c r="BU155" s="49"/>
      <c r="BV155" s="49"/>
      <c r="BW155" s="49"/>
      <c r="BX155" s="49"/>
      <c r="BY155" s="49"/>
      <c r="BZ155" s="50"/>
      <c r="CA155" s="50"/>
      <c r="CB155" s="50"/>
      <c r="CC155" s="50"/>
      <c r="CD155" s="50"/>
      <c r="CE155" s="50"/>
      <c r="CF155" s="50"/>
      <c r="CG155" s="50"/>
      <c r="CH155" s="50"/>
      <c r="CI155" s="50"/>
      <c r="CJ155" s="50"/>
      <c r="CK155" s="50"/>
      <c r="CL155" s="50"/>
      <c r="CM155" s="50"/>
      <c r="CN155" s="50"/>
    </row>
    <row r="156" spans="1:92" ht="13.9" customHeight="1" x14ac:dyDescent="0.25">
      <c r="A156" s="197"/>
      <c r="B156" s="70"/>
      <c r="C156" s="106"/>
      <c r="D156" s="112"/>
      <c r="E156" s="112"/>
      <c r="F156" s="193"/>
      <c r="G156" s="107"/>
      <c r="H156" s="114"/>
      <c r="I156" s="117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  <c r="AA156" s="49"/>
      <c r="AB156" s="49"/>
      <c r="AC156" s="49"/>
      <c r="AD156" s="49"/>
      <c r="AE156" s="49"/>
      <c r="AF156" s="49"/>
      <c r="AG156" s="49"/>
      <c r="AH156" s="49"/>
      <c r="AI156" s="49"/>
      <c r="AJ156" s="49"/>
      <c r="AK156" s="49"/>
      <c r="AL156" s="49"/>
      <c r="AM156" s="49"/>
      <c r="AN156" s="49"/>
      <c r="AO156" s="49"/>
      <c r="AP156" s="49"/>
      <c r="AQ156" s="49"/>
      <c r="AR156" s="49"/>
      <c r="AS156" s="49"/>
      <c r="AT156" s="49"/>
      <c r="AU156" s="49"/>
      <c r="AV156" s="49"/>
      <c r="AW156" s="49"/>
      <c r="AX156" s="49"/>
      <c r="AY156" s="49"/>
      <c r="AZ156" s="49"/>
      <c r="BA156" s="49"/>
      <c r="BB156" s="49"/>
      <c r="BC156" s="49"/>
      <c r="BD156" s="49"/>
      <c r="BE156" s="49"/>
      <c r="BF156" s="49"/>
      <c r="BG156" s="49"/>
      <c r="BH156" s="49"/>
      <c r="BI156" s="49"/>
      <c r="BJ156" s="49"/>
      <c r="BK156" s="49"/>
      <c r="BL156" s="49"/>
      <c r="BM156" s="49"/>
      <c r="BN156" s="49"/>
      <c r="BO156" s="49"/>
      <c r="BP156" s="49"/>
      <c r="BQ156" s="49"/>
      <c r="BR156" s="49"/>
      <c r="BS156" s="49"/>
      <c r="BT156" s="49"/>
      <c r="BU156" s="49"/>
      <c r="BV156" s="49"/>
      <c r="BW156" s="49"/>
      <c r="BX156" s="49"/>
      <c r="BY156" s="49"/>
      <c r="BZ156" s="50"/>
      <c r="CA156" s="50"/>
      <c r="CB156" s="50"/>
      <c r="CC156" s="50"/>
      <c r="CD156" s="50"/>
      <c r="CE156" s="50"/>
      <c r="CF156" s="50"/>
      <c r="CG156" s="50"/>
      <c r="CH156" s="50"/>
      <c r="CI156" s="50"/>
      <c r="CJ156" s="50"/>
      <c r="CK156" s="50"/>
      <c r="CL156" s="50"/>
      <c r="CM156" s="50"/>
      <c r="CN156" s="50"/>
    </row>
    <row r="157" spans="1:92" ht="13.9" customHeight="1" x14ac:dyDescent="0.25">
      <c r="A157" s="197"/>
      <c r="B157" s="70"/>
      <c r="C157" s="106"/>
      <c r="D157" s="112"/>
      <c r="E157" s="112"/>
      <c r="F157" s="193"/>
      <c r="G157" s="107"/>
      <c r="H157" s="114"/>
      <c r="I157" s="117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49"/>
      <c r="Y157" s="49"/>
      <c r="Z157" s="49"/>
      <c r="AA157" s="49"/>
      <c r="AB157" s="49"/>
      <c r="AC157" s="49"/>
      <c r="AD157" s="49"/>
      <c r="AE157" s="49"/>
      <c r="AF157" s="49"/>
      <c r="AG157" s="49"/>
      <c r="AH157" s="49"/>
      <c r="AI157" s="49"/>
      <c r="AJ157" s="49"/>
      <c r="AK157" s="49"/>
      <c r="AL157" s="49"/>
      <c r="AM157" s="49"/>
      <c r="AN157" s="49"/>
      <c r="AO157" s="49"/>
      <c r="AP157" s="49"/>
      <c r="AQ157" s="49"/>
      <c r="AR157" s="49"/>
      <c r="AS157" s="49"/>
      <c r="AT157" s="49"/>
      <c r="AU157" s="49"/>
      <c r="AV157" s="49"/>
      <c r="AW157" s="49"/>
      <c r="AX157" s="49"/>
      <c r="AY157" s="49"/>
      <c r="AZ157" s="49"/>
      <c r="BA157" s="49"/>
      <c r="BB157" s="49"/>
      <c r="BC157" s="49"/>
      <c r="BD157" s="49"/>
      <c r="BE157" s="49"/>
      <c r="BF157" s="49"/>
      <c r="BG157" s="49"/>
      <c r="BH157" s="49"/>
      <c r="BI157" s="49"/>
      <c r="BJ157" s="49"/>
      <c r="BK157" s="49"/>
      <c r="BL157" s="49"/>
      <c r="BM157" s="49"/>
      <c r="BN157" s="49"/>
      <c r="BO157" s="49"/>
      <c r="BP157" s="49"/>
      <c r="BQ157" s="49"/>
      <c r="BR157" s="49"/>
      <c r="BS157" s="49"/>
      <c r="BT157" s="49"/>
      <c r="BU157" s="49"/>
      <c r="BV157" s="49"/>
      <c r="BW157" s="49"/>
      <c r="BX157" s="49"/>
      <c r="BY157" s="49"/>
      <c r="BZ157" s="50"/>
      <c r="CA157" s="50"/>
      <c r="CB157" s="50"/>
      <c r="CC157" s="50"/>
      <c r="CD157" s="50"/>
      <c r="CE157" s="50"/>
      <c r="CF157" s="50"/>
      <c r="CG157" s="50"/>
      <c r="CH157" s="50"/>
      <c r="CI157" s="50"/>
      <c r="CJ157" s="50"/>
      <c r="CK157" s="50"/>
      <c r="CL157" s="50"/>
      <c r="CM157" s="50"/>
      <c r="CN157" s="50"/>
    </row>
    <row r="158" spans="1:92" ht="13.9" customHeight="1" x14ac:dyDescent="0.25">
      <c r="A158" s="197"/>
      <c r="B158" s="70"/>
      <c r="C158" s="106"/>
      <c r="D158" s="112"/>
      <c r="E158" s="112"/>
      <c r="F158" s="193"/>
      <c r="G158" s="107"/>
      <c r="H158" s="114"/>
      <c r="I158" s="117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  <c r="AA158" s="49"/>
      <c r="AB158" s="49"/>
      <c r="AC158" s="49"/>
      <c r="AD158" s="49"/>
      <c r="AE158" s="49"/>
      <c r="AF158" s="49"/>
      <c r="AG158" s="49"/>
      <c r="AH158" s="49"/>
      <c r="AI158" s="49"/>
      <c r="AJ158" s="49"/>
      <c r="AK158" s="49"/>
      <c r="AL158" s="49"/>
      <c r="AM158" s="49"/>
      <c r="AN158" s="49"/>
      <c r="AO158" s="49"/>
      <c r="AP158" s="49"/>
      <c r="AQ158" s="49"/>
      <c r="AR158" s="49"/>
      <c r="AS158" s="49"/>
      <c r="AT158" s="49"/>
      <c r="AU158" s="49"/>
      <c r="AV158" s="49"/>
      <c r="AW158" s="49"/>
      <c r="AX158" s="49"/>
      <c r="AY158" s="49"/>
      <c r="AZ158" s="49"/>
      <c r="BA158" s="49"/>
      <c r="BB158" s="49"/>
      <c r="BC158" s="49"/>
      <c r="BD158" s="49"/>
      <c r="BE158" s="49"/>
      <c r="BF158" s="49"/>
      <c r="BG158" s="49"/>
      <c r="BH158" s="49"/>
      <c r="BI158" s="49"/>
      <c r="BJ158" s="49"/>
      <c r="BK158" s="49"/>
      <c r="BL158" s="49"/>
      <c r="BM158" s="49"/>
      <c r="BN158" s="49"/>
      <c r="BO158" s="49"/>
      <c r="BP158" s="49"/>
      <c r="BQ158" s="49"/>
      <c r="BR158" s="49"/>
      <c r="BS158" s="49"/>
      <c r="BT158" s="49"/>
      <c r="BU158" s="49"/>
      <c r="BV158" s="49"/>
      <c r="BW158" s="49"/>
      <c r="BX158" s="49"/>
      <c r="BY158" s="49"/>
      <c r="BZ158" s="50"/>
      <c r="CA158" s="50"/>
      <c r="CB158" s="50"/>
      <c r="CC158" s="50"/>
      <c r="CD158" s="50"/>
      <c r="CE158" s="50"/>
      <c r="CF158" s="50"/>
      <c r="CG158" s="50"/>
      <c r="CH158" s="50"/>
      <c r="CI158" s="50"/>
      <c r="CJ158" s="50"/>
      <c r="CK158" s="50"/>
      <c r="CL158" s="50"/>
      <c r="CM158" s="50"/>
      <c r="CN158" s="50"/>
    </row>
    <row r="159" spans="1:92" ht="13.9" customHeight="1" x14ac:dyDescent="0.25">
      <c r="A159" s="197"/>
      <c r="B159" s="70"/>
      <c r="C159" s="106"/>
      <c r="D159" s="112"/>
      <c r="E159" s="112"/>
      <c r="F159" s="193"/>
      <c r="G159" s="107"/>
      <c r="H159" s="114"/>
      <c r="I159" s="117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  <c r="Y159" s="49"/>
      <c r="Z159" s="49"/>
      <c r="AA159" s="49"/>
      <c r="AB159" s="49"/>
      <c r="AC159" s="49"/>
      <c r="AD159" s="49"/>
      <c r="AE159" s="49"/>
      <c r="AF159" s="49"/>
      <c r="AG159" s="49"/>
      <c r="AH159" s="49"/>
      <c r="AI159" s="49"/>
      <c r="AJ159" s="49"/>
      <c r="AK159" s="49"/>
      <c r="AL159" s="49"/>
      <c r="AM159" s="49"/>
      <c r="AN159" s="49"/>
      <c r="AO159" s="49"/>
      <c r="AP159" s="49"/>
      <c r="AQ159" s="49"/>
      <c r="AR159" s="49"/>
      <c r="AS159" s="49"/>
      <c r="AT159" s="49"/>
      <c r="AU159" s="49"/>
      <c r="AV159" s="49"/>
      <c r="AW159" s="49"/>
      <c r="AX159" s="49"/>
      <c r="AY159" s="49"/>
      <c r="AZ159" s="49"/>
      <c r="BA159" s="49"/>
      <c r="BB159" s="49"/>
      <c r="BC159" s="49"/>
      <c r="BD159" s="49"/>
      <c r="BE159" s="49"/>
      <c r="BF159" s="49"/>
      <c r="BG159" s="49"/>
      <c r="BH159" s="49"/>
      <c r="BI159" s="49"/>
      <c r="BJ159" s="49"/>
      <c r="BK159" s="49"/>
      <c r="BL159" s="49"/>
      <c r="BM159" s="49"/>
      <c r="BN159" s="49"/>
      <c r="BO159" s="49"/>
      <c r="BP159" s="49"/>
      <c r="BQ159" s="49"/>
      <c r="BR159" s="49"/>
      <c r="BS159" s="49"/>
      <c r="BT159" s="49"/>
      <c r="BU159" s="49"/>
      <c r="BV159" s="49"/>
      <c r="BW159" s="49"/>
      <c r="BX159" s="49"/>
      <c r="BY159" s="49"/>
      <c r="BZ159" s="50"/>
      <c r="CA159" s="50"/>
      <c r="CB159" s="50"/>
      <c r="CC159" s="50"/>
      <c r="CD159" s="50"/>
      <c r="CE159" s="50"/>
      <c r="CF159" s="50"/>
      <c r="CG159" s="50"/>
      <c r="CH159" s="50"/>
      <c r="CI159" s="50"/>
      <c r="CJ159" s="50"/>
      <c r="CK159" s="50"/>
      <c r="CL159" s="50"/>
      <c r="CM159" s="50"/>
      <c r="CN159" s="50"/>
    </row>
    <row r="160" spans="1:92" ht="13.5" customHeight="1" x14ac:dyDescent="0.25">
      <c r="A160" s="197"/>
      <c r="B160" s="70"/>
      <c r="C160" s="106"/>
      <c r="D160" s="112"/>
      <c r="E160" s="112"/>
      <c r="F160" s="133"/>
      <c r="G160" s="107"/>
      <c r="H160" s="112"/>
      <c r="I160" s="117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  <c r="Y160" s="49"/>
      <c r="Z160" s="49"/>
      <c r="AA160" s="49"/>
      <c r="AB160" s="49"/>
      <c r="AC160" s="49"/>
      <c r="AD160" s="49"/>
      <c r="AE160" s="49"/>
      <c r="AF160" s="49"/>
      <c r="AG160" s="49"/>
      <c r="AH160" s="49"/>
      <c r="AI160" s="49"/>
      <c r="AJ160" s="49"/>
      <c r="AK160" s="49"/>
      <c r="AL160" s="49"/>
      <c r="AM160" s="49"/>
      <c r="AN160" s="49"/>
      <c r="AO160" s="49"/>
      <c r="AP160" s="49"/>
      <c r="AQ160" s="49"/>
      <c r="AR160" s="49"/>
      <c r="AS160" s="49"/>
      <c r="AT160" s="49"/>
      <c r="AU160" s="49"/>
      <c r="AV160" s="49"/>
      <c r="AW160" s="49"/>
      <c r="AX160" s="49"/>
      <c r="AY160" s="49"/>
      <c r="AZ160" s="49"/>
      <c r="BA160" s="49"/>
      <c r="BB160" s="49"/>
      <c r="BC160" s="49"/>
      <c r="BD160" s="49"/>
      <c r="BE160" s="49"/>
      <c r="BF160" s="49"/>
      <c r="BG160" s="49"/>
      <c r="BH160" s="49"/>
      <c r="BI160" s="49"/>
      <c r="BJ160" s="49"/>
      <c r="BK160" s="49"/>
      <c r="BL160" s="49"/>
      <c r="BM160" s="49"/>
      <c r="BN160" s="49"/>
      <c r="BO160" s="49"/>
      <c r="BP160" s="49"/>
      <c r="BQ160" s="49"/>
      <c r="BR160" s="49"/>
      <c r="BS160" s="49"/>
      <c r="BT160" s="49"/>
      <c r="BU160" s="49"/>
      <c r="BV160" s="49"/>
      <c r="BW160" s="49"/>
      <c r="BX160" s="49"/>
      <c r="BY160" s="49"/>
      <c r="BZ160" s="50"/>
      <c r="CA160" s="50"/>
      <c r="CB160" s="50"/>
      <c r="CC160" s="50"/>
      <c r="CD160" s="50"/>
      <c r="CE160" s="50"/>
      <c r="CF160" s="50"/>
      <c r="CG160" s="50"/>
      <c r="CH160" s="50"/>
      <c r="CI160" s="50"/>
      <c r="CJ160" s="50"/>
      <c r="CK160" s="50"/>
      <c r="CL160" s="50"/>
      <c r="CM160" s="50"/>
      <c r="CN160" s="50"/>
    </row>
    <row r="161" spans="1:92" ht="13.9" customHeight="1" thickBot="1" x14ac:dyDescent="0.3">
      <c r="A161" s="198"/>
      <c r="B161" s="70"/>
      <c r="C161" s="106"/>
      <c r="D161" s="137"/>
      <c r="E161" s="137"/>
      <c r="F161" s="137"/>
      <c r="G161" s="137"/>
      <c r="H161" s="138"/>
      <c r="I161" s="13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  <c r="Y161" s="49"/>
      <c r="Z161" s="49"/>
      <c r="AA161" s="49"/>
      <c r="AB161" s="49"/>
      <c r="AC161" s="49"/>
      <c r="AD161" s="49"/>
      <c r="AE161" s="49"/>
      <c r="AF161" s="49"/>
      <c r="AG161" s="49"/>
      <c r="AH161" s="49"/>
      <c r="AI161" s="49"/>
      <c r="AJ161" s="49"/>
      <c r="AK161" s="49"/>
      <c r="AL161" s="49"/>
      <c r="AM161" s="49"/>
      <c r="AN161" s="49"/>
      <c r="AO161" s="49"/>
      <c r="AP161" s="49"/>
      <c r="AQ161" s="49"/>
      <c r="AR161" s="49"/>
      <c r="AS161" s="49"/>
      <c r="AT161" s="49"/>
      <c r="AU161" s="49"/>
      <c r="AV161" s="49"/>
      <c r="AW161" s="49"/>
      <c r="AX161" s="49"/>
      <c r="AY161" s="49"/>
      <c r="AZ161" s="49"/>
      <c r="BA161" s="49"/>
      <c r="BB161" s="49"/>
      <c r="BC161" s="49"/>
      <c r="BD161" s="49"/>
      <c r="BE161" s="49"/>
      <c r="BF161" s="49"/>
      <c r="BG161" s="49"/>
      <c r="BH161" s="49"/>
      <c r="BI161" s="49"/>
      <c r="BJ161" s="49"/>
      <c r="BK161" s="49"/>
      <c r="BL161" s="49"/>
      <c r="BM161" s="49"/>
      <c r="BN161" s="49"/>
      <c r="BO161" s="49"/>
      <c r="BP161" s="49"/>
      <c r="BQ161" s="49"/>
      <c r="BR161" s="49"/>
      <c r="BS161" s="49"/>
      <c r="BT161" s="49"/>
      <c r="BU161" s="49"/>
      <c r="BV161" s="49"/>
      <c r="BW161" s="49"/>
      <c r="BX161" s="49"/>
      <c r="BY161" s="50"/>
      <c r="BZ161" s="50"/>
      <c r="CA161" s="50"/>
      <c r="CB161" s="50"/>
      <c r="CC161" s="50"/>
      <c r="CD161" s="50"/>
      <c r="CE161" s="50"/>
      <c r="CF161" s="50"/>
      <c r="CG161" s="50"/>
      <c r="CH161" s="50"/>
      <c r="CI161" s="50"/>
      <c r="CJ161" s="50"/>
      <c r="CK161" s="50"/>
      <c r="CL161" s="50"/>
      <c r="CM161" s="50"/>
      <c r="CN161" s="50"/>
    </row>
    <row r="162" spans="1:92" ht="17.25" thickTop="1" thickBot="1" x14ac:dyDescent="0.3">
      <c r="A162" s="71"/>
      <c r="B162" s="72"/>
      <c r="C162" s="29" t="s">
        <v>446</v>
      </c>
      <c r="D162" s="29" t="s">
        <v>447</v>
      </c>
      <c r="E162" s="30" t="s">
        <v>448</v>
      </c>
      <c r="F162" s="31" t="s">
        <v>449</v>
      </c>
      <c r="G162" s="32" t="s">
        <v>450</v>
      </c>
      <c r="H162" s="30" t="s">
        <v>451</v>
      </c>
      <c r="I162" s="31" t="s">
        <v>452</v>
      </c>
    </row>
    <row r="163" spans="1:92" x14ac:dyDescent="0.25">
      <c r="A163" s="73" t="s">
        <v>453</v>
      </c>
      <c r="B163" s="74"/>
      <c r="C163" s="37"/>
      <c r="D163" s="37"/>
      <c r="E163" s="38"/>
      <c r="F163" s="38"/>
      <c r="G163" s="38"/>
      <c r="H163" s="39"/>
      <c r="I163" s="38"/>
    </row>
    <row r="164" spans="1:92" ht="15.75" thickBot="1" x14ac:dyDescent="0.3">
      <c r="A164" s="73"/>
      <c r="B164" s="74"/>
      <c r="C164" s="41"/>
      <c r="D164" s="42"/>
      <c r="E164" s="43"/>
      <c r="F164" s="43"/>
      <c r="G164" s="42"/>
      <c r="H164" s="43"/>
      <c r="I164" s="42"/>
    </row>
    <row r="165" spans="1:92" ht="33.6" customHeight="1" thickBot="1" x14ac:dyDescent="0.3">
      <c r="A165" s="199" t="s">
        <v>458</v>
      </c>
      <c r="B165" s="44" t="s">
        <v>455</v>
      </c>
      <c r="C165" s="179"/>
      <c r="D165" s="221"/>
      <c r="E165" s="222"/>
      <c r="F165" s="107"/>
      <c r="G165" s="223"/>
      <c r="H165" s="107"/>
      <c r="I165" s="107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49"/>
      <c r="AD165" s="49"/>
      <c r="AE165" s="49"/>
      <c r="AF165" s="49"/>
      <c r="AG165" s="49"/>
      <c r="AH165" s="49"/>
      <c r="AI165" s="49"/>
      <c r="AJ165" s="49"/>
      <c r="AK165" s="49"/>
      <c r="AL165" s="49"/>
      <c r="AM165" s="49"/>
      <c r="AN165" s="49"/>
      <c r="AO165" s="49"/>
      <c r="AP165" s="49"/>
      <c r="AQ165" s="49"/>
      <c r="AR165" s="49"/>
      <c r="AS165" s="49"/>
      <c r="AT165" s="49"/>
      <c r="AU165" s="49"/>
      <c r="AV165" s="49"/>
      <c r="AW165" s="49"/>
      <c r="AX165" s="49"/>
      <c r="AY165" s="49"/>
      <c r="AZ165" s="49"/>
      <c r="BA165" s="49"/>
      <c r="BB165" s="49"/>
      <c r="BC165" s="49"/>
      <c r="BD165" s="49"/>
      <c r="BE165" s="49"/>
      <c r="BF165" s="49"/>
      <c r="BG165" s="49"/>
      <c r="BH165" s="49"/>
      <c r="BI165" s="49"/>
      <c r="BJ165" s="49"/>
      <c r="BK165" s="49"/>
      <c r="BL165" s="49"/>
      <c r="BM165" s="49"/>
      <c r="BN165" s="49"/>
      <c r="BO165" s="49"/>
      <c r="BP165" s="49"/>
      <c r="BQ165" s="49"/>
      <c r="BR165" s="49"/>
      <c r="BS165" s="49"/>
      <c r="BT165" s="49"/>
      <c r="BU165" s="49"/>
      <c r="BV165" s="49"/>
      <c r="BW165" s="49"/>
      <c r="BX165" s="49"/>
      <c r="BY165" s="49"/>
      <c r="BZ165" s="50"/>
      <c r="CA165" s="50"/>
      <c r="CB165" s="50"/>
      <c r="CC165" s="50"/>
      <c r="CD165" s="50"/>
      <c r="CE165" s="50"/>
      <c r="CF165" s="50"/>
      <c r="CG165" s="50"/>
      <c r="CH165" s="50"/>
      <c r="CI165" s="50"/>
      <c r="CJ165" s="50"/>
      <c r="CK165" s="50"/>
      <c r="CL165" s="50"/>
      <c r="CM165" s="50"/>
      <c r="CN165" s="50"/>
    </row>
    <row r="166" spans="1:92" ht="13.9" customHeight="1" x14ac:dyDescent="0.25">
      <c r="A166" s="199"/>
      <c r="B166" s="75"/>
      <c r="C166" s="117"/>
      <c r="D166" s="107"/>
      <c r="E166" s="107"/>
      <c r="F166" s="107"/>
      <c r="G166" s="135"/>
      <c r="H166" s="107"/>
      <c r="I166" s="107"/>
    </row>
    <row r="167" spans="1:92" ht="13.9" customHeight="1" x14ac:dyDescent="0.25">
      <c r="A167" s="199"/>
      <c r="B167" s="51"/>
      <c r="C167" s="107"/>
      <c r="D167" s="109"/>
      <c r="E167" s="140"/>
      <c r="F167" s="107"/>
      <c r="G167" s="107"/>
      <c r="H167" s="107"/>
      <c r="I167" s="107"/>
    </row>
    <row r="168" spans="1:92" ht="13.9" customHeight="1" x14ac:dyDescent="0.25">
      <c r="A168" s="199"/>
      <c r="B168" s="51"/>
      <c r="C168" s="117"/>
      <c r="D168" s="107"/>
      <c r="E168" s="140"/>
      <c r="F168" s="107"/>
      <c r="G168" s="141"/>
      <c r="H168" s="107"/>
      <c r="I168" s="107"/>
    </row>
    <row r="169" spans="1:92" ht="13.9" customHeight="1" x14ac:dyDescent="0.25">
      <c r="A169" s="199"/>
      <c r="B169" s="51"/>
      <c r="C169" s="107"/>
      <c r="D169" s="107"/>
      <c r="E169" s="140"/>
      <c r="F169" s="107"/>
      <c r="G169" s="141"/>
      <c r="H169" s="107"/>
      <c r="I169" s="107"/>
    </row>
    <row r="170" spans="1:92" ht="13.9" customHeight="1" x14ac:dyDescent="0.25">
      <c r="A170" s="199"/>
      <c r="B170" s="51"/>
      <c r="C170" s="117"/>
      <c r="D170" s="107"/>
      <c r="E170" s="140"/>
      <c r="F170" s="107"/>
      <c r="G170" s="141"/>
      <c r="H170" s="107"/>
      <c r="I170" s="107"/>
    </row>
    <row r="171" spans="1:92" ht="13.9" customHeight="1" x14ac:dyDescent="0.25">
      <c r="A171" s="199"/>
      <c r="B171" s="51"/>
      <c r="C171" s="107"/>
      <c r="D171" s="107"/>
      <c r="E171" s="140"/>
      <c r="F171" s="107"/>
      <c r="G171" s="141"/>
      <c r="H171" s="107"/>
      <c r="I171" s="107"/>
    </row>
    <row r="172" spans="1:92" ht="13.9" customHeight="1" x14ac:dyDescent="0.25">
      <c r="A172" s="199"/>
      <c r="B172" s="51"/>
      <c r="C172" s="117"/>
      <c r="D172" s="107"/>
      <c r="E172" s="140"/>
      <c r="F172" s="107"/>
      <c r="G172" s="141"/>
      <c r="H172" s="107"/>
      <c r="I172" s="107"/>
    </row>
    <row r="173" spans="1:92" ht="13.9" customHeight="1" x14ac:dyDescent="0.25">
      <c r="A173" s="199"/>
      <c r="B173" s="51"/>
      <c r="C173" s="107"/>
      <c r="D173" s="107"/>
      <c r="E173" s="140"/>
      <c r="F173" s="107"/>
      <c r="G173" s="141"/>
      <c r="H173" s="107"/>
      <c r="I173" s="107"/>
    </row>
    <row r="174" spans="1:92" ht="13.9" customHeight="1" x14ac:dyDescent="0.25">
      <c r="A174" s="199"/>
      <c r="B174" s="51"/>
      <c r="C174" s="117"/>
      <c r="D174" s="107"/>
      <c r="E174" s="142"/>
      <c r="F174" s="107"/>
      <c r="G174" s="141"/>
      <c r="H174" s="107"/>
      <c r="I174" s="107"/>
    </row>
    <row r="175" spans="1:92" ht="13.9" customHeight="1" x14ac:dyDescent="0.25">
      <c r="A175" s="199"/>
      <c r="B175" s="51"/>
      <c r="C175" s="107"/>
      <c r="D175" s="107"/>
      <c r="E175" s="142"/>
      <c r="F175" s="107"/>
      <c r="G175" s="141"/>
      <c r="H175" s="107"/>
      <c r="I175" s="107"/>
    </row>
    <row r="176" spans="1:92" ht="13.9" customHeight="1" x14ac:dyDescent="0.25">
      <c r="A176" s="199"/>
      <c r="B176" s="51"/>
      <c r="C176" s="117"/>
      <c r="D176" s="107"/>
      <c r="E176" s="142"/>
      <c r="F176" s="107"/>
      <c r="G176" s="141"/>
      <c r="H176" s="109"/>
      <c r="I176" s="107"/>
    </row>
    <row r="177" spans="1:9" ht="13.9" customHeight="1" x14ac:dyDescent="0.25">
      <c r="A177" s="199"/>
      <c r="B177" s="51"/>
      <c r="C177" s="107"/>
      <c r="D177" s="107"/>
      <c r="E177" s="142"/>
      <c r="F177" s="142"/>
      <c r="G177" s="140"/>
      <c r="H177" s="109"/>
      <c r="I177" s="107"/>
    </row>
    <row r="178" spans="1:9" ht="13.9" customHeight="1" x14ac:dyDescent="0.25">
      <c r="A178" s="199"/>
      <c r="B178" s="51"/>
      <c r="C178" s="117"/>
      <c r="D178" s="107"/>
      <c r="E178" s="142"/>
      <c r="F178" s="140"/>
      <c r="G178" s="127"/>
      <c r="H178" s="107"/>
      <c r="I178" s="107"/>
    </row>
    <row r="179" spans="1:9" ht="13.9" customHeight="1" x14ac:dyDescent="0.25">
      <c r="A179" s="199"/>
      <c r="B179" s="51"/>
      <c r="C179" s="107"/>
      <c r="D179" s="107"/>
      <c r="E179" s="135"/>
      <c r="F179" s="135"/>
      <c r="G179" s="109"/>
      <c r="H179" s="110"/>
      <c r="I179" s="107"/>
    </row>
    <row r="180" spans="1:9" ht="13.9" customHeight="1" x14ac:dyDescent="0.25">
      <c r="A180" s="199"/>
      <c r="B180" s="51"/>
      <c r="C180" s="117"/>
      <c r="D180" s="110"/>
      <c r="E180" s="135"/>
      <c r="F180" s="135"/>
      <c r="G180" s="110"/>
      <c r="H180" s="110"/>
      <c r="I180" s="112"/>
    </row>
    <row r="181" spans="1:9" ht="13.9" customHeight="1" x14ac:dyDescent="0.25">
      <c r="A181" s="199"/>
      <c r="B181" s="51"/>
      <c r="C181" s="107"/>
      <c r="D181" s="143"/>
      <c r="E181" s="144"/>
      <c r="F181" s="142"/>
      <c r="G181" s="112"/>
      <c r="H181" s="114"/>
      <c r="I181" s="144"/>
    </row>
    <row r="182" spans="1:9" ht="13.9" customHeight="1" x14ac:dyDescent="0.25">
      <c r="A182" s="199"/>
      <c r="B182" s="51"/>
      <c r="C182" s="116"/>
      <c r="D182" s="143"/>
      <c r="E182" s="144"/>
      <c r="F182" s="125"/>
      <c r="G182" s="112"/>
      <c r="H182" s="114"/>
      <c r="I182" s="144"/>
    </row>
    <row r="183" spans="1:9" ht="13.9" customHeight="1" x14ac:dyDescent="0.25">
      <c r="A183" s="199"/>
      <c r="B183" s="51"/>
      <c r="C183" s="116"/>
      <c r="D183" s="143"/>
      <c r="E183" s="144"/>
      <c r="F183" s="125"/>
      <c r="G183" s="112"/>
      <c r="H183" s="114"/>
      <c r="I183" s="144"/>
    </row>
    <row r="184" spans="1:9" ht="13.9" customHeight="1" x14ac:dyDescent="0.25">
      <c r="A184" s="199"/>
      <c r="B184" s="51"/>
      <c r="C184" s="116"/>
      <c r="D184" s="143"/>
      <c r="E184" s="144"/>
      <c r="F184" s="125"/>
      <c r="G184" s="112"/>
      <c r="H184" s="114"/>
      <c r="I184" s="144"/>
    </row>
    <row r="185" spans="1:9" ht="13.9" customHeight="1" x14ac:dyDescent="0.25">
      <c r="A185" s="199"/>
      <c r="B185" s="51"/>
      <c r="C185" s="116"/>
      <c r="D185" s="143"/>
      <c r="E185" s="144"/>
      <c r="F185" s="125"/>
      <c r="G185" s="112"/>
      <c r="H185" s="114"/>
      <c r="I185" s="144"/>
    </row>
    <row r="186" spans="1:9" ht="13.9" customHeight="1" x14ac:dyDescent="0.25">
      <c r="A186" s="199"/>
      <c r="B186" s="51"/>
      <c r="C186" s="116"/>
      <c r="D186" s="143"/>
      <c r="E186" s="144"/>
      <c r="F186" s="125"/>
      <c r="G186" s="112"/>
      <c r="H186" s="114"/>
      <c r="I186" s="144"/>
    </row>
    <row r="187" spans="1:9" ht="13.9" customHeight="1" x14ac:dyDescent="0.25">
      <c r="A187" s="199"/>
      <c r="B187" s="51"/>
      <c r="C187" s="116"/>
      <c r="D187" s="143"/>
      <c r="E187" s="144"/>
      <c r="F187" s="125"/>
      <c r="G187" s="112"/>
      <c r="H187" s="114"/>
      <c r="I187" s="144"/>
    </row>
    <row r="188" spans="1:9" ht="13.9" customHeight="1" x14ac:dyDescent="0.25">
      <c r="A188" s="199"/>
      <c r="B188" s="51"/>
      <c r="C188" s="116"/>
      <c r="D188" s="143"/>
      <c r="E188" s="144"/>
      <c r="F188" s="125"/>
      <c r="G188" s="112"/>
      <c r="H188" s="114"/>
      <c r="I188" s="144"/>
    </row>
    <row r="189" spans="1:9" ht="13.9" customHeight="1" x14ac:dyDescent="0.25">
      <c r="A189" s="199"/>
      <c r="B189" s="51"/>
      <c r="C189" s="116"/>
      <c r="D189" s="143"/>
      <c r="E189" s="144"/>
      <c r="F189" s="125"/>
      <c r="G189" s="112"/>
      <c r="H189" s="114"/>
      <c r="I189" s="144"/>
    </row>
    <row r="190" spans="1:9" ht="13.9" customHeight="1" x14ac:dyDescent="0.25">
      <c r="A190" s="199"/>
      <c r="B190" s="51"/>
      <c r="C190" s="116"/>
      <c r="D190" s="143"/>
      <c r="E190" s="144"/>
      <c r="F190" s="125"/>
      <c r="G190" s="112"/>
      <c r="H190" s="114"/>
      <c r="I190" s="144"/>
    </row>
    <row r="191" spans="1:9" ht="13.9" customHeight="1" x14ac:dyDescent="0.25">
      <c r="A191" s="199"/>
      <c r="B191" s="51"/>
      <c r="C191" s="116"/>
      <c r="D191" s="143"/>
      <c r="E191" s="144"/>
      <c r="F191" s="125"/>
      <c r="G191" s="112"/>
      <c r="H191" s="114"/>
      <c r="I191" s="144"/>
    </row>
    <row r="192" spans="1:9" ht="13.9" customHeight="1" x14ac:dyDescent="0.25">
      <c r="A192" s="199"/>
      <c r="B192" s="51"/>
      <c r="C192" s="116"/>
      <c r="D192" s="143"/>
      <c r="E192" s="144"/>
      <c r="F192" s="125"/>
      <c r="G192" s="112"/>
      <c r="H192" s="114"/>
      <c r="I192" s="144"/>
    </row>
    <row r="193" spans="1:9" ht="13.9" customHeight="1" x14ac:dyDescent="0.25">
      <c r="A193" s="199"/>
      <c r="B193" s="51"/>
      <c r="C193" s="116"/>
      <c r="D193" s="143"/>
      <c r="E193" s="144"/>
      <c r="F193" s="125"/>
      <c r="G193" s="112"/>
      <c r="H193" s="114"/>
      <c r="I193" s="144"/>
    </row>
    <row r="194" spans="1:9" ht="13.9" customHeight="1" x14ac:dyDescent="0.25">
      <c r="A194" s="199"/>
      <c r="B194" s="51"/>
      <c r="C194" s="116"/>
      <c r="D194" s="143"/>
      <c r="E194" s="144"/>
      <c r="F194" s="125"/>
      <c r="G194" s="112"/>
      <c r="H194" s="114"/>
      <c r="I194" s="144"/>
    </row>
    <row r="195" spans="1:9" ht="13.9" customHeight="1" x14ac:dyDescent="0.25">
      <c r="A195" s="199"/>
      <c r="B195" s="51"/>
      <c r="C195" s="116"/>
      <c r="D195" s="143"/>
      <c r="E195" s="144"/>
      <c r="F195" s="125"/>
      <c r="G195" s="112"/>
      <c r="H195" s="114"/>
      <c r="I195" s="144"/>
    </row>
    <row r="196" spans="1:9" ht="13.9" customHeight="1" x14ac:dyDescent="0.25">
      <c r="A196" s="199"/>
      <c r="B196" s="51"/>
      <c r="C196" s="116"/>
      <c r="D196" s="143"/>
      <c r="E196" s="144"/>
      <c r="F196" s="125"/>
      <c r="G196" s="112"/>
      <c r="H196" s="114"/>
      <c r="I196" s="144"/>
    </row>
    <row r="197" spans="1:9" ht="13.9" customHeight="1" x14ac:dyDescent="0.25">
      <c r="A197" s="199"/>
      <c r="B197" s="51"/>
      <c r="C197" s="116"/>
      <c r="D197" s="143"/>
      <c r="E197" s="144"/>
      <c r="F197" s="125"/>
      <c r="G197" s="112"/>
      <c r="H197" s="114"/>
      <c r="I197" s="144"/>
    </row>
    <row r="198" spans="1:9" ht="13.9" customHeight="1" x14ac:dyDescent="0.25">
      <c r="A198" s="199"/>
      <c r="B198" s="51"/>
      <c r="C198" s="116"/>
      <c r="D198" s="143"/>
      <c r="E198" s="144"/>
      <c r="F198" s="125"/>
      <c r="G198" s="112"/>
      <c r="H198" s="114"/>
      <c r="I198" s="144"/>
    </row>
    <row r="199" spans="1:9" ht="13.9" customHeight="1" x14ac:dyDescent="0.25">
      <c r="A199" s="199"/>
      <c r="B199" s="51"/>
      <c r="C199" s="116"/>
      <c r="D199" s="143"/>
      <c r="E199" s="144"/>
      <c r="F199" s="125"/>
      <c r="G199" s="112"/>
      <c r="H199" s="114"/>
      <c r="I199" s="144"/>
    </row>
    <row r="200" spans="1:9" ht="13.9" customHeight="1" x14ac:dyDescent="0.25">
      <c r="A200" s="199"/>
      <c r="B200" s="51"/>
      <c r="C200" s="116"/>
      <c r="D200" s="143"/>
      <c r="E200" s="144"/>
      <c r="F200" s="125"/>
      <c r="G200" s="112"/>
      <c r="H200" s="114"/>
      <c r="I200" s="144"/>
    </row>
    <row r="201" spans="1:9" ht="13.9" customHeight="1" x14ac:dyDescent="0.25">
      <c r="A201" s="199"/>
      <c r="B201" s="51"/>
      <c r="C201" s="116"/>
      <c r="D201" s="143"/>
      <c r="E201" s="144"/>
      <c r="F201" s="125"/>
      <c r="G201" s="112"/>
      <c r="H201" s="114"/>
      <c r="I201" s="144"/>
    </row>
    <row r="202" spans="1:9" ht="13.9" customHeight="1" x14ac:dyDescent="0.25">
      <c r="A202" s="199"/>
      <c r="B202" s="51"/>
      <c r="C202" s="116"/>
      <c r="D202" s="143"/>
      <c r="E202" s="144"/>
      <c r="F202" s="125"/>
      <c r="G202" s="112"/>
      <c r="H202" s="114"/>
      <c r="I202" s="144"/>
    </row>
    <row r="203" spans="1:9" ht="13.9" customHeight="1" x14ac:dyDescent="0.25">
      <c r="A203" s="199"/>
      <c r="B203" s="51"/>
      <c r="C203" s="116"/>
      <c r="D203" s="143"/>
      <c r="E203" s="144"/>
      <c r="F203" s="125"/>
      <c r="G203" s="112"/>
      <c r="H203" s="114"/>
      <c r="I203" s="144"/>
    </row>
    <row r="204" spans="1:9" ht="13.9" customHeight="1" x14ac:dyDescent="0.25">
      <c r="A204" s="199"/>
      <c r="B204" s="51"/>
      <c r="C204" s="116"/>
      <c r="D204" s="143"/>
      <c r="E204" s="144"/>
      <c r="F204" s="125"/>
      <c r="G204" s="112"/>
      <c r="H204" s="114"/>
      <c r="I204" s="144"/>
    </row>
    <row r="205" spans="1:9" ht="13.9" customHeight="1" x14ac:dyDescent="0.25">
      <c r="A205" s="199"/>
      <c r="B205" s="51"/>
      <c r="C205" s="116"/>
      <c r="D205" s="143"/>
      <c r="E205" s="144"/>
      <c r="F205" s="125"/>
      <c r="G205" s="112"/>
      <c r="H205" s="114"/>
      <c r="I205" s="144"/>
    </row>
    <row r="206" spans="1:9" ht="13.9" customHeight="1" x14ac:dyDescent="0.25">
      <c r="A206" s="199"/>
      <c r="B206" s="51"/>
      <c r="C206" s="116"/>
      <c r="D206" s="143"/>
      <c r="E206" s="144"/>
      <c r="F206" s="125"/>
      <c r="G206" s="112"/>
      <c r="H206" s="114"/>
      <c r="I206" s="144"/>
    </row>
    <row r="207" spans="1:9" ht="13.9" customHeight="1" x14ac:dyDescent="0.25">
      <c r="A207" s="199"/>
      <c r="B207" s="51"/>
      <c r="C207" s="116"/>
      <c r="D207" s="143"/>
      <c r="E207" s="144"/>
      <c r="F207" s="125"/>
      <c r="G207" s="112"/>
      <c r="H207" s="114"/>
      <c r="I207" s="144"/>
    </row>
    <row r="208" spans="1:9" ht="13.9" customHeight="1" x14ac:dyDescent="0.25">
      <c r="A208" s="199"/>
      <c r="B208" s="51"/>
      <c r="C208" s="116"/>
      <c r="D208" s="143"/>
      <c r="E208" s="144"/>
      <c r="F208" s="125"/>
      <c r="G208" s="112"/>
      <c r="H208" s="114"/>
      <c r="I208" s="144"/>
    </row>
    <row r="209" spans="1:92" ht="13.9" customHeight="1" x14ac:dyDescent="0.25">
      <c r="A209" s="199"/>
      <c r="B209" s="51"/>
      <c r="C209" s="116"/>
      <c r="D209" s="143"/>
      <c r="E209" s="144"/>
      <c r="F209" s="125"/>
      <c r="G209" s="112"/>
      <c r="H209" s="114"/>
      <c r="I209" s="144"/>
    </row>
    <row r="210" spans="1:92" ht="13.9" customHeight="1" x14ac:dyDescent="0.25">
      <c r="A210" s="199"/>
      <c r="B210" s="51"/>
      <c r="C210" s="116"/>
      <c r="D210" s="143"/>
      <c r="E210" s="144"/>
      <c r="F210" s="125"/>
      <c r="G210" s="112"/>
      <c r="H210" s="114"/>
      <c r="I210" s="144"/>
    </row>
    <row r="211" spans="1:92" ht="13.9" customHeight="1" x14ac:dyDescent="0.25">
      <c r="A211" s="199"/>
      <c r="B211" s="51"/>
      <c r="C211" s="116"/>
      <c r="D211" s="143"/>
      <c r="E211" s="144"/>
      <c r="F211" s="125"/>
      <c r="G211" s="112"/>
      <c r="H211" s="114"/>
      <c r="I211" s="144"/>
    </row>
    <row r="212" spans="1:92" ht="13.9" customHeight="1" x14ac:dyDescent="0.25">
      <c r="A212" s="199"/>
      <c r="B212" s="51"/>
      <c r="C212" s="116"/>
      <c r="D212" s="143"/>
      <c r="E212" s="144"/>
      <c r="F212" s="125"/>
      <c r="G212" s="112"/>
      <c r="H212" s="114"/>
      <c r="I212" s="144"/>
    </row>
    <row r="213" spans="1:92" ht="13.9" customHeight="1" x14ac:dyDescent="0.25">
      <c r="A213" s="199"/>
      <c r="B213" s="51"/>
      <c r="C213" s="116"/>
      <c r="D213" s="143"/>
      <c r="E213" s="144"/>
      <c r="F213" s="125"/>
      <c r="G213" s="112"/>
      <c r="H213" s="114"/>
      <c r="I213" s="144"/>
    </row>
    <row r="214" spans="1:92" ht="13.9" customHeight="1" x14ac:dyDescent="0.25">
      <c r="A214" s="199"/>
      <c r="B214" s="51"/>
      <c r="C214" s="116"/>
      <c r="D214" s="143"/>
      <c r="E214" s="144"/>
      <c r="F214" s="125"/>
      <c r="G214" s="112"/>
      <c r="H214" s="114"/>
      <c r="I214" s="144"/>
    </row>
    <row r="215" spans="1:92" ht="13.9" customHeight="1" x14ac:dyDescent="0.25">
      <c r="A215" s="199"/>
      <c r="B215" s="51"/>
      <c r="C215" s="117"/>
      <c r="D215" s="143"/>
      <c r="E215" s="144"/>
      <c r="F215" s="134"/>
      <c r="G215" s="112"/>
      <c r="H215" s="114"/>
      <c r="I215" s="144"/>
    </row>
    <row r="216" spans="1:92" ht="13.9" customHeight="1" thickBot="1" x14ac:dyDescent="0.3">
      <c r="A216" s="199"/>
      <c r="B216" s="51"/>
      <c r="C216" s="145"/>
      <c r="D216" s="145"/>
      <c r="E216" s="146"/>
      <c r="F216" s="147"/>
      <c r="G216" s="148"/>
      <c r="H216" s="145"/>
      <c r="I216" s="149"/>
    </row>
    <row r="217" spans="1:92" ht="31.5" thickBot="1" x14ac:dyDescent="0.3">
      <c r="A217" s="199"/>
      <c r="B217" s="56" t="s">
        <v>456</v>
      </c>
      <c r="C217" s="77"/>
      <c r="D217" s="77"/>
      <c r="E217" s="76"/>
      <c r="F217" s="55"/>
      <c r="G217" s="77"/>
      <c r="H217" s="78"/>
      <c r="I217" s="69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49"/>
      <c r="Y217" s="49"/>
      <c r="Z217" s="49"/>
      <c r="AA217" s="49"/>
      <c r="AB217" s="49"/>
      <c r="AC217" s="49"/>
      <c r="AD217" s="49"/>
      <c r="AE217" s="49"/>
      <c r="AF217" s="49"/>
      <c r="AG217" s="49"/>
      <c r="AH217" s="49"/>
      <c r="AI217" s="49"/>
      <c r="AJ217" s="49"/>
      <c r="AK217" s="49"/>
      <c r="AL217" s="49"/>
      <c r="AM217" s="49"/>
      <c r="AN217" s="49"/>
      <c r="AO217" s="49"/>
      <c r="AP217" s="49"/>
      <c r="AQ217" s="49"/>
      <c r="AR217" s="49"/>
      <c r="AS217" s="49"/>
      <c r="AT217" s="49"/>
      <c r="AU217" s="49"/>
      <c r="AV217" s="49"/>
      <c r="AW217" s="49"/>
      <c r="AX217" s="49"/>
      <c r="AY217" s="49"/>
      <c r="AZ217" s="49"/>
      <c r="BA217" s="49"/>
      <c r="BB217" s="49"/>
      <c r="BC217" s="49"/>
      <c r="BD217" s="49"/>
      <c r="BE217" s="49"/>
      <c r="BF217" s="49"/>
      <c r="BG217" s="49"/>
      <c r="BH217" s="49"/>
      <c r="BI217" s="49"/>
      <c r="BJ217" s="49"/>
      <c r="BK217" s="49"/>
      <c r="BL217" s="49"/>
      <c r="BM217" s="49"/>
      <c r="BN217" s="49"/>
      <c r="BO217" s="49"/>
      <c r="BP217" s="49"/>
      <c r="BQ217" s="49"/>
      <c r="BR217" s="49"/>
      <c r="BS217" s="49"/>
      <c r="BT217" s="49"/>
      <c r="BU217" s="49"/>
      <c r="BV217" s="49"/>
      <c r="BW217" s="49"/>
      <c r="BX217" s="49"/>
      <c r="BY217" s="49"/>
      <c r="BZ217" s="50"/>
      <c r="CA217" s="50"/>
      <c r="CB217" s="50"/>
      <c r="CC217" s="50"/>
      <c r="CD217" s="50"/>
      <c r="CE217" s="50"/>
      <c r="CF217" s="50"/>
      <c r="CG217" s="50"/>
      <c r="CH217" s="50"/>
      <c r="CI217" s="50"/>
      <c r="CJ217" s="50"/>
      <c r="CK217" s="50"/>
      <c r="CL217" s="50"/>
      <c r="CM217" s="50"/>
      <c r="CN217" s="50"/>
    </row>
    <row r="218" spans="1:92" ht="13.9" customHeight="1" x14ac:dyDescent="0.25">
      <c r="A218" s="199"/>
      <c r="B218" s="79"/>
      <c r="C218" s="109"/>
      <c r="D218" s="109"/>
      <c r="E218" s="107"/>
      <c r="F218" s="111"/>
      <c r="G218" s="150"/>
      <c r="H218" s="120"/>
      <c r="I218" s="111"/>
      <c r="J218" s="60"/>
      <c r="K218" s="60"/>
      <c r="L218" s="80"/>
    </row>
    <row r="219" spans="1:92" ht="13.9" customHeight="1" x14ac:dyDescent="0.25">
      <c r="A219" s="199"/>
      <c r="B219" s="64"/>
      <c r="C219" s="107"/>
      <c r="D219" s="107"/>
      <c r="E219" s="111"/>
      <c r="F219" s="111"/>
      <c r="G219" s="107"/>
      <c r="H219" s="110"/>
      <c r="I219" s="111"/>
      <c r="J219" s="80"/>
      <c r="K219" s="80"/>
      <c r="L219" s="80"/>
    </row>
    <row r="220" spans="1:92" ht="13.9" customHeight="1" x14ac:dyDescent="0.25">
      <c r="A220" s="199"/>
      <c r="B220" s="64"/>
      <c r="C220" s="109"/>
      <c r="D220" s="109"/>
      <c r="E220" s="111"/>
      <c r="F220" s="111"/>
      <c r="G220" s="109"/>
      <c r="H220" s="120"/>
      <c r="I220" s="111"/>
    </row>
    <row r="221" spans="1:92" ht="13.9" customHeight="1" x14ac:dyDescent="0.25">
      <c r="A221" s="199"/>
      <c r="B221" s="64"/>
      <c r="C221" s="107"/>
      <c r="D221" s="109"/>
      <c r="E221" s="111"/>
      <c r="F221" s="111"/>
      <c r="G221" s="109"/>
      <c r="H221" s="120"/>
      <c r="I221" s="111"/>
    </row>
    <row r="222" spans="1:92" ht="13.9" customHeight="1" x14ac:dyDescent="0.25">
      <c r="A222" s="199"/>
      <c r="B222" s="64"/>
      <c r="C222" s="109"/>
      <c r="D222" s="109"/>
      <c r="E222" s="111"/>
      <c r="F222" s="111"/>
      <c r="G222" s="109"/>
      <c r="H222" s="120"/>
      <c r="I222" s="111"/>
    </row>
    <row r="223" spans="1:92" ht="13.9" customHeight="1" x14ac:dyDescent="0.25">
      <c r="A223" s="199"/>
      <c r="B223" s="64"/>
      <c r="C223" s="107"/>
      <c r="D223" s="109"/>
      <c r="E223" s="111"/>
      <c r="F223" s="111"/>
      <c r="G223" s="109"/>
      <c r="H223" s="120"/>
      <c r="I223" s="111"/>
    </row>
    <row r="224" spans="1:92" ht="13.9" customHeight="1" x14ac:dyDescent="0.25">
      <c r="A224" s="199"/>
      <c r="B224" s="64"/>
      <c r="C224" s="109"/>
      <c r="D224" s="109"/>
      <c r="E224" s="111"/>
      <c r="F224" s="111"/>
      <c r="G224" s="109"/>
      <c r="H224" s="120"/>
      <c r="I224" s="111"/>
    </row>
    <row r="225" spans="1:9" ht="13.9" customHeight="1" x14ac:dyDescent="0.25">
      <c r="A225" s="199"/>
      <c r="B225" s="64"/>
      <c r="C225" s="107"/>
      <c r="D225" s="107"/>
      <c r="E225" s="111"/>
      <c r="F225" s="111"/>
      <c r="G225" s="107"/>
      <c r="H225" s="120"/>
      <c r="I225" s="111"/>
    </row>
    <row r="226" spans="1:9" ht="13.9" customHeight="1" x14ac:dyDescent="0.25">
      <c r="A226" s="199"/>
      <c r="B226" s="64"/>
      <c r="C226" s="109"/>
      <c r="D226" s="109"/>
      <c r="E226" s="111"/>
      <c r="F226" s="107"/>
      <c r="G226" s="127"/>
      <c r="H226" s="112"/>
      <c r="I226" s="111"/>
    </row>
    <row r="227" spans="1:9" ht="13.9" customHeight="1" x14ac:dyDescent="0.25">
      <c r="A227" s="199"/>
      <c r="B227" s="64"/>
      <c r="C227" s="107"/>
      <c r="D227" s="109"/>
      <c r="E227" s="111"/>
      <c r="F227" s="112"/>
      <c r="G227" s="109"/>
      <c r="H227" s="107"/>
      <c r="I227" s="111"/>
    </row>
    <row r="228" spans="1:9" ht="13.9" customHeight="1" x14ac:dyDescent="0.25">
      <c r="A228" s="199"/>
      <c r="B228" s="64"/>
      <c r="C228" s="109"/>
      <c r="D228" s="112"/>
      <c r="E228" s="109"/>
      <c r="F228" s="107"/>
      <c r="G228" s="107"/>
      <c r="H228" s="112"/>
      <c r="I228" s="117"/>
    </row>
    <row r="229" spans="1:9" ht="13.9" customHeight="1" x14ac:dyDescent="0.25">
      <c r="A229" s="199"/>
      <c r="B229" s="64"/>
      <c r="C229" s="107"/>
      <c r="D229" s="112"/>
      <c r="E229" s="107"/>
      <c r="F229" s="127"/>
      <c r="G229" s="107"/>
      <c r="H229" s="111"/>
      <c r="I229" s="117"/>
    </row>
    <row r="230" spans="1:9" ht="13.9" customHeight="1" x14ac:dyDescent="0.25">
      <c r="A230" s="199"/>
      <c r="B230" s="64"/>
      <c r="C230" s="109"/>
      <c r="D230" s="112"/>
      <c r="E230" s="107"/>
      <c r="F230" s="107"/>
      <c r="G230" s="112"/>
      <c r="H230" s="108"/>
      <c r="I230" s="151"/>
    </row>
    <row r="231" spans="1:9" ht="12" customHeight="1" x14ac:dyDescent="0.25">
      <c r="A231" s="199"/>
      <c r="B231" s="64"/>
      <c r="C231" s="107"/>
      <c r="D231" s="107"/>
      <c r="E231" s="108"/>
      <c r="F231" s="127"/>
      <c r="G231" s="152"/>
      <c r="H231" s="109"/>
      <c r="I231" s="153"/>
    </row>
    <row r="232" spans="1:9" ht="13.5" customHeight="1" x14ac:dyDescent="0.25">
      <c r="A232" s="199"/>
      <c r="B232" s="64"/>
      <c r="C232" s="109"/>
      <c r="D232" s="114"/>
      <c r="E232" s="112"/>
      <c r="F232" s="112"/>
      <c r="G232" s="107"/>
      <c r="H232" s="114"/>
      <c r="I232" s="151"/>
    </row>
    <row r="233" spans="1:9" ht="13.5" customHeight="1" x14ac:dyDescent="0.25">
      <c r="A233" s="199"/>
      <c r="B233" s="64"/>
      <c r="C233" s="107"/>
      <c r="D233" s="114"/>
      <c r="E233" s="112"/>
      <c r="F233" s="112"/>
      <c r="G233" s="111"/>
      <c r="H233" s="143"/>
      <c r="I233" s="154"/>
    </row>
    <row r="234" spans="1:9" ht="13.5" customHeight="1" x14ac:dyDescent="0.25">
      <c r="A234" s="199"/>
      <c r="B234" s="64"/>
      <c r="C234" s="109"/>
      <c r="D234" s="114"/>
      <c r="E234" s="112"/>
      <c r="F234" s="112"/>
      <c r="G234" s="111"/>
      <c r="H234" s="143"/>
      <c r="I234" s="154"/>
    </row>
    <row r="235" spans="1:9" ht="13.5" customHeight="1" x14ac:dyDescent="0.25">
      <c r="A235" s="199"/>
      <c r="B235" s="64"/>
      <c r="C235" s="109"/>
      <c r="D235" s="114"/>
      <c r="E235" s="112"/>
      <c r="F235" s="112"/>
      <c r="G235" s="111"/>
      <c r="H235" s="143"/>
      <c r="I235" s="154"/>
    </row>
    <row r="236" spans="1:9" ht="13.5" customHeight="1" x14ac:dyDescent="0.25">
      <c r="A236" s="199"/>
      <c r="B236" s="64"/>
      <c r="C236" s="109"/>
      <c r="D236" s="114"/>
      <c r="E236" s="112"/>
      <c r="F236" s="112"/>
      <c r="G236" s="111"/>
      <c r="H236" s="143"/>
      <c r="I236" s="154"/>
    </row>
    <row r="237" spans="1:9" ht="13.5" customHeight="1" x14ac:dyDescent="0.25">
      <c r="A237" s="199"/>
      <c r="B237" s="64"/>
      <c r="C237" s="109"/>
      <c r="D237" s="114"/>
      <c r="E237" s="112"/>
      <c r="F237" s="112"/>
      <c r="G237" s="111"/>
      <c r="H237" s="143"/>
      <c r="I237" s="154"/>
    </row>
    <row r="238" spans="1:9" ht="13.5" customHeight="1" x14ac:dyDescent="0.25">
      <c r="A238" s="199"/>
      <c r="B238" s="64"/>
      <c r="C238" s="109"/>
      <c r="D238" s="114"/>
      <c r="E238" s="112"/>
      <c r="F238" s="112"/>
      <c r="G238" s="111"/>
      <c r="H238" s="143"/>
      <c r="I238" s="154"/>
    </row>
    <row r="239" spans="1:9" ht="13.5" customHeight="1" x14ac:dyDescent="0.25">
      <c r="A239" s="199"/>
      <c r="B239" s="64"/>
      <c r="C239" s="109"/>
      <c r="D239" s="114"/>
      <c r="E239" s="112"/>
      <c r="F239" s="112"/>
      <c r="G239" s="111"/>
      <c r="H239" s="143"/>
      <c r="I239" s="154"/>
    </row>
    <row r="240" spans="1:9" ht="13.5" customHeight="1" x14ac:dyDescent="0.25">
      <c r="A240" s="199"/>
      <c r="B240" s="64"/>
      <c r="C240" s="109"/>
      <c r="D240" s="114"/>
      <c r="E240" s="112"/>
      <c r="F240" s="112"/>
      <c r="G240" s="111"/>
      <c r="H240" s="143"/>
      <c r="I240" s="154"/>
    </row>
    <row r="241" spans="1:9" ht="13.5" customHeight="1" x14ac:dyDescent="0.25">
      <c r="A241" s="199"/>
      <c r="B241" s="64"/>
      <c r="C241" s="109"/>
      <c r="D241" s="114"/>
      <c r="E241" s="112"/>
      <c r="F241" s="112"/>
      <c r="G241" s="111"/>
      <c r="H241" s="143"/>
      <c r="I241" s="154"/>
    </row>
    <row r="242" spans="1:9" ht="13.5" customHeight="1" x14ac:dyDescent="0.25">
      <c r="A242" s="199"/>
      <c r="B242" s="64"/>
      <c r="C242" s="109"/>
      <c r="D242" s="114"/>
      <c r="E242" s="112"/>
      <c r="F242" s="112"/>
      <c r="G242" s="111"/>
      <c r="H242" s="143"/>
      <c r="I242" s="154"/>
    </row>
    <row r="243" spans="1:9" ht="13.5" customHeight="1" x14ac:dyDescent="0.25">
      <c r="A243" s="199"/>
      <c r="B243" s="64"/>
      <c r="C243" s="109"/>
      <c r="D243" s="114"/>
      <c r="E243" s="112"/>
      <c r="F243" s="112"/>
      <c r="G243" s="111"/>
      <c r="H243" s="143"/>
      <c r="I243" s="154"/>
    </row>
    <row r="244" spans="1:9" ht="13.5" customHeight="1" x14ac:dyDescent="0.25">
      <c r="A244" s="199"/>
      <c r="B244" s="64"/>
      <c r="C244" s="109"/>
      <c r="D244" s="114"/>
      <c r="E244" s="112"/>
      <c r="F244" s="112"/>
      <c r="G244" s="111"/>
      <c r="H244" s="143"/>
      <c r="I244" s="154"/>
    </row>
    <row r="245" spans="1:9" ht="13.5" customHeight="1" x14ac:dyDescent="0.25">
      <c r="A245" s="199"/>
      <c r="B245" s="64"/>
      <c r="C245" s="109"/>
      <c r="D245" s="114"/>
      <c r="E245" s="112"/>
      <c r="F245" s="112"/>
      <c r="G245" s="111"/>
      <c r="H245" s="143"/>
      <c r="I245" s="154"/>
    </row>
    <row r="246" spans="1:9" ht="13.5" customHeight="1" x14ac:dyDescent="0.25">
      <c r="A246" s="199"/>
      <c r="B246" s="64"/>
      <c r="C246" s="109"/>
      <c r="D246" s="114"/>
      <c r="E246" s="112"/>
      <c r="F246" s="112"/>
      <c r="G246" s="111"/>
      <c r="H246" s="143"/>
      <c r="I246" s="154"/>
    </row>
    <row r="247" spans="1:9" ht="13.5" customHeight="1" x14ac:dyDescent="0.25">
      <c r="A247" s="199"/>
      <c r="B247" s="64"/>
      <c r="C247" s="109"/>
      <c r="D247" s="114"/>
      <c r="E247" s="112"/>
      <c r="F247" s="112"/>
      <c r="G247" s="111"/>
      <c r="H247" s="143"/>
      <c r="I247" s="154"/>
    </row>
    <row r="248" spans="1:9" ht="13.5" customHeight="1" x14ac:dyDescent="0.25">
      <c r="A248" s="199"/>
      <c r="B248" s="64"/>
      <c r="C248" s="109"/>
      <c r="D248" s="114"/>
      <c r="E248" s="112"/>
      <c r="F248" s="112"/>
      <c r="G248" s="111"/>
      <c r="H248" s="143"/>
      <c r="I248" s="154"/>
    </row>
    <row r="249" spans="1:9" ht="13.5" customHeight="1" x14ac:dyDescent="0.25">
      <c r="A249" s="199"/>
      <c r="B249" s="64"/>
      <c r="C249" s="109"/>
      <c r="D249" s="114"/>
      <c r="E249" s="112"/>
      <c r="F249" s="112"/>
      <c r="G249" s="111"/>
      <c r="H249" s="143"/>
      <c r="I249" s="154"/>
    </row>
    <row r="250" spans="1:9" ht="13.5" customHeight="1" x14ac:dyDescent="0.25">
      <c r="A250" s="199"/>
      <c r="B250" s="64"/>
      <c r="C250" s="109"/>
      <c r="D250" s="114"/>
      <c r="E250" s="112"/>
      <c r="F250" s="112"/>
      <c r="G250" s="111"/>
      <c r="H250" s="143"/>
      <c r="I250" s="154"/>
    </row>
    <row r="251" spans="1:9" ht="13.5" customHeight="1" x14ac:dyDescent="0.25">
      <c r="A251" s="199"/>
      <c r="B251" s="64"/>
      <c r="C251" s="109"/>
      <c r="D251" s="114"/>
      <c r="E251" s="112"/>
      <c r="F251" s="112"/>
      <c r="G251" s="111"/>
      <c r="H251" s="143"/>
      <c r="I251" s="154"/>
    </row>
    <row r="252" spans="1:9" ht="13.5" customHeight="1" x14ac:dyDescent="0.25">
      <c r="A252" s="199"/>
      <c r="B252" s="64"/>
      <c r="C252" s="109"/>
      <c r="D252" s="114"/>
      <c r="E252" s="112"/>
      <c r="F252" s="112"/>
      <c r="G252" s="111"/>
      <c r="H252" s="143"/>
      <c r="I252" s="154"/>
    </row>
    <row r="253" spans="1:9" ht="13.5" customHeight="1" x14ac:dyDescent="0.25">
      <c r="A253" s="199"/>
      <c r="B253" s="64"/>
      <c r="C253" s="109"/>
      <c r="D253" s="114"/>
      <c r="E253" s="112"/>
      <c r="F253" s="112"/>
      <c r="G253" s="111"/>
      <c r="H253" s="143"/>
      <c r="I253" s="154"/>
    </row>
    <row r="254" spans="1:9" ht="13.5" customHeight="1" x14ac:dyDescent="0.25">
      <c r="A254" s="199"/>
      <c r="B254" s="64"/>
      <c r="C254" s="109"/>
      <c r="D254" s="114"/>
      <c r="E254" s="112"/>
      <c r="F254" s="112"/>
      <c r="G254" s="111"/>
      <c r="H254" s="143"/>
      <c r="I254" s="154"/>
    </row>
    <row r="255" spans="1:9" ht="13.5" customHeight="1" x14ac:dyDescent="0.25">
      <c r="A255" s="199"/>
      <c r="B255" s="64"/>
      <c r="C255" s="109"/>
      <c r="D255" s="114"/>
      <c r="E255" s="112"/>
      <c r="F255" s="112"/>
      <c r="G255" s="111"/>
      <c r="H255" s="143"/>
      <c r="I255" s="154"/>
    </row>
    <row r="256" spans="1:9" ht="13.5" customHeight="1" x14ac:dyDescent="0.25">
      <c r="A256" s="199"/>
      <c r="B256" s="64"/>
      <c r="C256" s="109"/>
      <c r="D256" s="114"/>
      <c r="E256" s="112"/>
      <c r="F256" s="112"/>
      <c r="G256" s="111"/>
      <c r="H256" s="143"/>
      <c r="I256" s="154"/>
    </row>
    <row r="257" spans="1:92" ht="13.5" customHeight="1" x14ac:dyDescent="0.25">
      <c r="A257" s="199"/>
      <c r="B257" s="64"/>
      <c r="C257" s="109"/>
      <c r="D257" s="114"/>
      <c r="E257" s="112"/>
      <c r="F257" s="112"/>
      <c r="G257" s="111"/>
      <c r="H257" s="143"/>
      <c r="I257" s="154"/>
    </row>
    <row r="258" spans="1:92" ht="13.5" customHeight="1" x14ac:dyDescent="0.25">
      <c r="A258" s="199"/>
      <c r="B258" s="64"/>
      <c r="C258" s="109"/>
      <c r="D258" s="114"/>
      <c r="E258" s="112"/>
      <c r="F258" s="112"/>
      <c r="G258" s="111"/>
      <c r="H258" s="143"/>
      <c r="I258" s="154"/>
    </row>
    <row r="259" spans="1:92" ht="13.5" customHeight="1" x14ac:dyDescent="0.25">
      <c r="A259" s="199"/>
      <c r="B259" s="64"/>
      <c r="C259" s="109"/>
      <c r="D259" s="114"/>
      <c r="E259" s="112"/>
      <c r="F259" s="112"/>
      <c r="G259" s="111"/>
      <c r="H259" s="143"/>
      <c r="I259" s="154"/>
    </row>
    <row r="260" spans="1:92" ht="13.5" customHeight="1" x14ac:dyDescent="0.25">
      <c r="A260" s="199"/>
      <c r="B260" s="64"/>
      <c r="C260" s="109"/>
      <c r="D260" s="114"/>
      <c r="E260" s="112"/>
      <c r="F260" s="112"/>
      <c r="G260" s="111"/>
      <c r="H260" s="143"/>
      <c r="I260" s="154"/>
    </row>
    <row r="261" spans="1:92" ht="13.5" customHeight="1" x14ac:dyDescent="0.25">
      <c r="A261" s="199"/>
      <c r="B261" s="64"/>
      <c r="C261" s="109"/>
      <c r="D261" s="114"/>
      <c r="E261" s="112"/>
      <c r="F261" s="112"/>
      <c r="G261" s="111"/>
      <c r="H261" s="143"/>
      <c r="I261" s="154"/>
    </row>
    <row r="262" spans="1:92" ht="13.5" customHeight="1" x14ac:dyDescent="0.25">
      <c r="A262" s="199"/>
      <c r="B262" s="64"/>
      <c r="C262" s="109"/>
      <c r="D262" s="114"/>
      <c r="E262" s="112"/>
      <c r="F262" s="112"/>
      <c r="G262" s="111"/>
      <c r="H262" s="143"/>
      <c r="I262" s="154"/>
    </row>
    <row r="263" spans="1:92" ht="13.5" customHeight="1" x14ac:dyDescent="0.25">
      <c r="A263" s="199"/>
      <c r="B263" s="64"/>
      <c r="C263" s="109"/>
      <c r="D263" s="114"/>
      <c r="E263" s="112"/>
      <c r="F263" s="112"/>
      <c r="G263" s="111"/>
      <c r="H263" s="143"/>
      <c r="I263" s="154"/>
    </row>
    <row r="264" spans="1:92" ht="13.5" customHeight="1" x14ac:dyDescent="0.25">
      <c r="A264" s="199"/>
      <c r="B264" s="64"/>
      <c r="C264" s="109"/>
      <c r="D264" s="114"/>
      <c r="E264" s="112"/>
      <c r="F264" s="112"/>
      <c r="G264" s="111"/>
      <c r="H264" s="143"/>
      <c r="I264" s="154"/>
    </row>
    <row r="265" spans="1:92" ht="13.5" customHeight="1" x14ac:dyDescent="0.25">
      <c r="A265" s="199"/>
      <c r="B265" s="64"/>
      <c r="C265" s="109"/>
      <c r="D265" s="114"/>
      <c r="E265" s="112"/>
      <c r="F265" s="112"/>
      <c r="G265" s="111"/>
      <c r="H265" s="143"/>
      <c r="I265" s="154"/>
    </row>
    <row r="266" spans="1:92" ht="13.5" customHeight="1" x14ac:dyDescent="0.25">
      <c r="A266" s="199"/>
      <c r="B266" s="64"/>
      <c r="C266" s="109"/>
      <c r="D266" s="114"/>
      <c r="E266" s="112"/>
      <c r="F266" s="112"/>
      <c r="G266" s="111"/>
      <c r="H266" s="143"/>
      <c r="I266" s="154"/>
    </row>
    <row r="267" spans="1:92" ht="13.5" customHeight="1" x14ac:dyDescent="0.25">
      <c r="A267" s="199"/>
      <c r="B267" s="64"/>
      <c r="C267" s="109"/>
      <c r="D267" s="114"/>
      <c r="E267" s="112"/>
      <c r="F267" s="112"/>
      <c r="G267" s="111"/>
      <c r="H267" s="143"/>
      <c r="I267" s="154"/>
    </row>
    <row r="268" spans="1:92" ht="13.9" customHeight="1" thickBot="1" x14ac:dyDescent="0.3">
      <c r="A268" s="199"/>
      <c r="B268" s="64"/>
      <c r="C268" s="155"/>
      <c r="D268" s="155"/>
      <c r="E268" s="112"/>
      <c r="F268" s="112"/>
      <c r="G268" s="112"/>
      <c r="H268" s="114"/>
      <c r="I268" s="156"/>
    </row>
    <row r="269" spans="1:92" ht="32.25" thickTop="1" thickBot="1" x14ac:dyDescent="0.3">
      <c r="A269" s="199"/>
      <c r="B269" s="65" t="s">
        <v>457</v>
      </c>
      <c r="C269" s="68"/>
      <c r="D269" s="68"/>
      <c r="E269" s="81"/>
      <c r="F269" s="68"/>
      <c r="G269" s="68"/>
      <c r="H269" s="68"/>
      <c r="I269" s="105"/>
      <c r="J269" s="49"/>
      <c r="K269" s="49"/>
      <c r="L269" s="49"/>
      <c r="M269" s="49"/>
      <c r="N269" s="49"/>
      <c r="O269" s="49"/>
      <c r="P269" s="49"/>
      <c r="Q269" s="49"/>
      <c r="R269" s="49"/>
      <c r="S269" s="49"/>
      <c r="T269" s="49"/>
      <c r="U269" s="49"/>
      <c r="V269" s="49"/>
      <c r="W269" s="49"/>
      <c r="X269" s="49"/>
      <c r="Y269" s="49"/>
      <c r="Z269" s="49"/>
      <c r="AA269" s="49"/>
      <c r="AB269" s="49"/>
      <c r="AC269" s="49"/>
      <c r="AD269" s="49"/>
      <c r="AE269" s="49"/>
      <c r="AF269" s="49"/>
      <c r="AG269" s="49"/>
      <c r="AH269" s="49"/>
      <c r="AI269" s="49"/>
      <c r="AJ269" s="49"/>
      <c r="AK269" s="49"/>
      <c r="AL269" s="49"/>
      <c r="AM269" s="49"/>
      <c r="AN269" s="49"/>
      <c r="AO269" s="49"/>
      <c r="AP269" s="49"/>
      <c r="AQ269" s="49"/>
      <c r="AR269" s="49"/>
      <c r="AS269" s="49"/>
      <c r="AT269" s="49"/>
      <c r="AU269" s="49"/>
      <c r="AV269" s="49"/>
      <c r="AW269" s="49"/>
      <c r="AX269" s="49"/>
      <c r="AY269" s="49"/>
      <c r="AZ269" s="49"/>
      <c r="BA269" s="49"/>
      <c r="BB269" s="49"/>
      <c r="BC269" s="49"/>
      <c r="BD269" s="49"/>
      <c r="BE269" s="49"/>
      <c r="BF269" s="49"/>
      <c r="BG269" s="49"/>
      <c r="BH269" s="49"/>
      <c r="BI269" s="49"/>
      <c r="BJ269" s="49"/>
      <c r="BK269" s="49"/>
      <c r="BL269" s="49"/>
      <c r="BM269" s="49"/>
      <c r="BN269" s="49"/>
      <c r="BO269" s="49"/>
      <c r="BP269" s="49"/>
      <c r="BQ269" s="49"/>
      <c r="BR269" s="49"/>
      <c r="BS269" s="49"/>
      <c r="BT269" s="49"/>
      <c r="BU269" s="49"/>
      <c r="BV269" s="49"/>
      <c r="BW269" s="49"/>
      <c r="BX269" s="49"/>
      <c r="BY269" s="49"/>
      <c r="BZ269" s="50"/>
      <c r="CA269" s="50"/>
      <c r="CB269" s="50"/>
      <c r="CC269" s="50"/>
      <c r="CD269" s="50"/>
      <c r="CE269" s="50"/>
      <c r="CF269" s="50"/>
      <c r="CG269" s="50"/>
      <c r="CH269" s="50"/>
      <c r="CI269" s="50"/>
      <c r="CJ269" s="50"/>
      <c r="CK269" s="50"/>
      <c r="CL269" s="50"/>
      <c r="CM269" s="50"/>
      <c r="CN269" s="50"/>
    </row>
    <row r="270" spans="1:92" ht="13.9" customHeight="1" x14ac:dyDescent="0.25">
      <c r="A270" s="199"/>
      <c r="B270" s="82"/>
      <c r="C270" s="107"/>
      <c r="D270" s="107"/>
      <c r="E270" s="189"/>
      <c r="F270" s="111"/>
      <c r="G270" s="109"/>
      <c r="H270" s="109"/>
      <c r="I270" s="157"/>
      <c r="J270" s="50"/>
      <c r="K270" s="50"/>
      <c r="L270" s="50"/>
    </row>
    <row r="271" spans="1:92" ht="13.9" customHeight="1" x14ac:dyDescent="0.25">
      <c r="A271" s="199"/>
      <c r="B271" s="82"/>
      <c r="C271" s="109"/>
      <c r="D271" s="109"/>
      <c r="E271" s="111"/>
      <c r="F271" s="111"/>
      <c r="G271" s="114"/>
      <c r="H271" s="114"/>
      <c r="I271" s="157"/>
      <c r="J271" s="60"/>
      <c r="K271" s="60"/>
      <c r="L271" s="80"/>
      <c r="M271" s="83"/>
    </row>
    <row r="272" spans="1:92" ht="13.9" customHeight="1" x14ac:dyDescent="0.25">
      <c r="A272" s="199"/>
      <c r="B272" s="82"/>
      <c r="C272" s="107"/>
      <c r="D272" s="109"/>
      <c r="E272" s="111"/>
      <c r="F272" s="111"/>
      <c r="G272" s="109"/>
      <c r="H272" s="109"/>
      <c r="I272" s="157"/>
      <c r="J272" s="50"/>
      <c r="K272" s="50"/>
      <c r="L272" s="50"/>
    </row>
    <row r="273" spans="1:9" ht="13.9" customHeight="1" x14ac:dyDescent="0.25">
      <c r="A273" s="199"/>
      <c r="B273" s="82"/>
      <c r="C273" s="109"/>
      <c r="D273" s="109"/>
      <c r="E273" s="111"/>
      <c r="F273" s="111"/>
      <c r="G273" s="109"/>
      <c r="H273" s="109"/>
      <c r="I273" s="157"/>
    </row>
    <row r="274" spans="1:9" ht="13.9" customHeight="1" x14ac:dyDescent="0.25">
      <c r="A274" s="199"/>
      <c r="B274" s="82"/>
      <c r="C274" s="107"/>
      <c r="D274" s="117"/>
      <c r="E274" s="111"/>
      <c r="F274" s="111"/>
      <c r="G274" s="114"/>
      <c r="H274" s="107"/>
      <c r="I274" s="157"/>
    </row>
    <row r="275" spans="1:9" ht="13.9" customHeight="1" x14ac:dyDescent="0.25">
      <c r="A275" s="199"/>
      <c r="B275" s="82"/>
      <c r="C275" s="109"/>
      <c r="D275" s="109"/>
      <c r="E275" s="111"/>
      <c r="F275" s="111"/>
      <c r="G275" s="108"/>
      <c r="H275" s="126"/>
      <c r="I275" s="157"/>
    </row>
    <row r="276" spans="1:9" ht="13.9" customHeight="1" x14ac:dyDescent="0.25">
      <c r="A276" s="199"/>
      <c r="B276" s="82"/>
      <c r="C276" s="107"/>
      <c r="D276" s="109"/>
      <c r="E276" s="111"/>
      <c r="F276" s="111"/>
      <c r="G276" s="125"/>
      <c r="H276" s="121"/>
      <c r="I276" s="157"/>
    </row>
    <row r="277" spans="1:9" ht="13.9" customHeight="1" x14ac:dyDescent="0.25">
      <c r="A277" s="199"/>
      <c r="B277" s="82"/>
      <c r="C277" s="109"/>
      <c r="D277" s="109"/>
      <c r="E277" s="111"/>
      <c r="F277" s="111"/>
      <c r="G277" s="117"/>
      <c r="H277" s="107"/>
      <c r="I277" s="158"/>
    </row>
    <row r="278" spans="1:9" ht="13.9" customHeight="1" x14ac:dyDescent="0.25">
      <c r="A278" s="199"/>
      <c r="B278" s="82"/>
      <c r="C278" s="107"/>
      <c r="D278" s="110"/>
      <c r="E278" s="111"/>
      <c r="F278" s="119"/>
      <c r="G278" s="128"/>
      <c r="H278" s="159"/>
      <c r="I278" s="151"/>
    </row>
    <row r="279" spans="1:9" ht="13.5" customHeight="1" x14ac:dyDescent="0.25">
      <c r="A279" s="199"/>
      <c r="B279" s="82"/>
      <c r="C279" s="109"/>
      <c r="D279" s="114"/>
      <c r="E279" s="160"/>
      <c r="F279" s="135"/>
      <c r="G279" s="134"/>
      <c r="H279" s="143"/>
      <c r="I279" s="151"/>
    </row>
    <row r="280" spans="1:9" ht="13.9" customHeight="1" x14ac:dyDescent="0.25">
      <c r="A280" s="199"/>
      <c r="B280" s="82"/>
      <c r="C280" s="107"/>
      <c r="D280" s="114"/>
      <c r="E280" s="161"/>
      <c r="F280" s="162"/>
      <c r="G280" s="163"/>
      <c r="H280" s="164"/>
      <c r="I280" s="151"/>
    </row>
    <row r="281" spans="1:9" ht="13.9" customHeight="1" x14ac:dyDescent="0.25">
      <c r="A281" s="199"/>
      <c r="B281" s="82"/>
      <c r="C281" s="109"/>
      <c r="D281" s="114"/>
      <c r="E281" s="161"/>
      <c r="F281" s="162"/>
      <c r="G281" s="163"/>
      <c r="H281" s="164"/>
      <c r="I281" s="151"/>
    </row>
    <row r="282" spans="1:9" ht="13.9" customHeight="1" x14ac:dyDescent="0.25">
      <c r="A282" s="199"/>
      <c r="B282" s="82"/>
      <c r="C282" s="107"/>
      <c r="D282" s="114"/>
      <c r="E282" s="161"/>
      <c r="F282" s="133"/>
      <c r="G282" s="163"/>
      <c r="H282" s="164"/>
      <c r="I282" s="151"/>
    </row>
    <row r="283" spans="1:9" ht="13.9" customHeight="1" x14ac:dyDescent="0.25">
      <c r="A283" s="199"/>
      <c r="B283" s="82"/>
      <c r="C283" s="109"/>
      <c r="D283" s="114"/>
      <c r="E283" s="161"/>
      <c r="F283" s="162"/>
      <c r="G283" s="163"/>
      <c r="H283" s="164"/>
      <c r="I283" s="151"/>
    </row>
    <row r="284" spans="1:9" ht="13.9" customHeight="1" x14ac:dyDescent="0.25">
      <c r="A284" s="84"/>
      <c r="B284" s="85"/>
      <c r="C284" s="107"/>
      <c r="D284" s="114"/>
      <c r="E284" s="161"/>
      <c r="F284" s="162"/>
      <c r="G284" s="163"/>
      <c r="H284" s="164"/>
      <c r="I284" s="151"/>
    </row>
    <row r="285" spans="1:9" ht="13.9" customHeight="1" x14ac:dyDescent="0.25">
      <c r="A285" s="84"/>
      <c r="B285" s="85"/>
      <c r="C285" s="109"/>
      <c r="D285" s="114"/>
      <c r="E285" s="161"/>
      <c r="F285" s="162"/>
      <c r="G285" s="163"/>
      <c r="H285" s="164"/>
      <c r="I285" s="151"/>
    </row>
    <row r="286" spans="1:9" ht="13.9" customHeight="1" x14ac:dyDescent="0.25">
      <c r="A286" s="84"/>
      <c r="B286" s="85"/>
      <c r="C286" s="109"/>
      <c r="D286" s="114"/>
      <c r="E286" s="161"/>
      <c r="F286" s="162"/>
      <c r="G286" s="163"/>
      <c r="H286" s="164"/>
      <c r="I286" s="151"/>
    </row>
    <row r="287" spans="1:9" ht="13.9" customHeight="1" x14ac:dyDescent="0.25">
      <c r="A287" s="84"/>
      <c r="B287" s="85"/>
      <c r="C287" s="109"/>
      <c r="D287" s="114"/>
      <c r="E287" s="161"/>
      <c r="F287" s="162"/>
      <c r="G287" s="163"/>
      <c r="H287" s="164"/>
      <c r="I287" s="151"/>
    </row>
    <row r="288" spans="1:9" ht="13.9" customHeight="1" x14ac:dyDescent="0.25">
      <c r="A288" s="84"/>
      <c r="B288" s="85"/>
      <c r="C288" s="109"/>
      <c r="D288" s="114"/>
      <c r="E288" s="161"/>
      <c r="F288" s="162"/>
      <c r="G288" s="163"/>
      <c r="H288" s="164"/>
      <c r="I288" s="151"/>
    </row>
    <row r="289" spans="1:9" ht="13.9" customHeight="1" x14ac:dyDescent="0.25">
      <c r="A289" s="84"/>
      <c r="B289" s="85"/>
      <c r="C289" s="109"/>
      <c r="D289" s="114"/>
      <c r="E289" s="161"/>
      <c r="F289" s="162"/>
      <c r="G289" s="163"/>
      <c r="H289" s="164"/>
      <c r="I289" s="151"/>
    </row>
    <row r="290" spans="1:9" ht="13.9" customHeight="1" x14ac:dyDescent="0.25">
      <c r="A290" s="84"/>
      <c r="B290" s="85"/>
      <c r="C290" s="109"/>
      <c r="D290" s="114"/>
      <c r="E290" s="161"/>
      <c r="F290" s="162"/>
      <c r="G290" s="163"/>
      <c r="H290" s="164"/>
      <c r="I290" s="151"/>
    </row>
    <row r="291" spans="1:9" ht="13.9" customHeight="1" x14ac:dyDescent="0.25">
      <c r="A291" s="84"/>
      <c r="B291" s="85"/>
      <c r="C291" s="109"/>
      <c r="D291" s="114"/>
      <c r="E291" s="161"/>
      <c r="F291" s="162"/>
      <c r="G291" s="163"/>
      <c r="H291" s="164"/>
      <c r="I291" s="151"/>
    </row>
    <row r="292" spans="1:9" ht="13.9" customHeight="1" x14ac:dyDescent="0.25">
      <c r="A292" s="84"/>
      <c r="B292" s="85"/>
      <c r="C292" s="109"/>
      <c r="D292" s="114"/>
      <c r="E292" s="161"/>
      <c r="F292" s="162"/>
      <c r="G292" s="163"/>
      <c r="H292" s="164"/>
      <c r="I292" s="151"/>
    </row>
    <row r="293" spans="1:9" ht="13.9" customHeight="1" x14ac:dyDescent="0.25">
      <c r="A293" s="84"/>
      <c r="B293" s="85"/>
      <c r="C293" s="109"/>
      <c r="D293" s="114"/>
      <c r="E293" s="161"/>
      <c r="F293" s="162"/>
      <c r="G293" s="163"/>
      <c r="H293" s="164"/>
      <c r="I293" s="151"/>
    </row>
    <row r="294" spans="1:9" ht="13.9" customHeight="1" x14ac:dyDescent="0.25">
      <c r="A294" s="84"/>
      <c r="B294" s="85"/>
      <c r="C294" s="109"/>
      <c r="D294" s="114"/>
      <c r="E294" s="161"/>
      <c r="F294" s="162"/>
      <c r="G294" s="163"/>
      <c r="H294" s="164"/>
      <c r="I294" s="151"/>
    </row>
    <row r="295" spans="1:9" ht="13.9" customHeight="1" x14ac:dyDescent="0.25">
      <c r="A295" s="84"/>
      <c r="B295" s="85"/>
      <c r="C295" s="109"/>
      <c r="D295" s="114"/>
      <c r="E295" s="161"/>
      <c r="F295" s="162"/>
      <c r="G295" s="163"/>
      <c r="H295" s="164"/>
      <c r="I295" s="151"/>
    </row>
    <row r="296" spans="1:9" ht="13.9" customHeight="1" x14ac:dyDescent="0.25">
      <c r="A296" s="84"/>
      <c r="B296" s="85"/>
      <c r="C296" s="109"/>
      <c r="D296" s="114"/>
      <c r="E296" s="161"/>
      <c r="F296" s="162"/>
      <c r="G296" s="163"/>
      <c r="H296" s="164"/>
      <c r="I296" s="151"/>
    </row>
    <row r="297" spans="1:9" ht="13.9" customHeight="1" x14ac:dyDescent="0.25">
      <c r="A297" s="84"/>
      <c r="B297" s="85"/>
      <c r="C297" s="109"/>
      <c r="D297" s="114"/>
      <c r="E297" s="161"/>
      <c r="F297" s="162"/>
      <c r="G297" s="163"/>
      <c r="H297" s="164"/>
      <c r="I297" s="151"/>
    </row>
    <row r="298" spans="1:9" ht="13.9" customHeight="1" x14ac:dyDescent="0.25">
      <c r="A298" s="84"/>
      <c r="B298" s="85"/>
      <c r="C298" s="109"/>
      <c r="D298" s="114"/>
      <c r="E298" s="161"/>
      <c r="F298" s="162"/>
      <c r="G298" s="163"/>
      <c r="H298" s="164"/>
      <c r="I298" s="151"/>
    </row>
    <row r="299" spans="1:9" ht="13.9" customHeight="1" x14ac:dyDescent="0.25">
      <c r="A299" s="84"/>
      <c r="B299" s="85"/>
      <c r="C299" s="109"/>
      <c r="D299" s="114"/>
      <c r="E299" s="161"/>
      <c r="F299" s="162"/>
      <c r="G299" s="163"/>
      <c r="H299" s="164"/>
      <c r="I299" s="151"/>
    </row>
    <row r="300" spans="1:9" ht="13.9" customHeight="1" x14ac:dyDescent="0.25">
      <c r="A300" s="84"/>
      <c r="B300" s="85"/>
      <c r="C300" s="109"/>
      <c r="D300" s="114"/>
      <c r="E300" s="161"/>
      <c r="F300" s="162"/>
      <c r="G300" s="163"/>
      <c r="H300" s="164"/>
      <c r="I300" s="151"/>
    </row>
    <row r="301" spans="1:9" ht="13.9" customHeight="1" x14ac:dyDescent="0.25">
      <c r="A301" s="84"/>
      <c r="B301" s="85"/>
      <c r="C301" s="109"/>
      <c r="D301" s="114"/>
      <c r="E301" s="161"/>
      <c r="F301" s="162"/>
      <c r="G301" s="163"/>
      <c r="H301" s="164"/>
      <c r="I301" s="151"/>
    </row>
    <row r="302" spans="1:9" ht="13.9" customHeight="1" x14ac:dyDescent="0.25">
      <c r="A302" s="84"/>
      <c r="B302" s="85"/>
      <c r="C302" s="109"/>
      <c r="D302" s="114"/>
      <c r="E302" s="161"/>
      <c r="F302" s="162"/>
      <c r="G302" s="163"/>
      <c r="H302" s="164"/>
      <c r="I302" s="151"/>
    </row>
    <row r="303" spans="1:9" ht="13.9" customHeight="1" x14ac:dyDescent="0.25">
      <c r="A303" s="84"/>
      <c r="B303" s="85"/>
      <c r="C303" s="109"/>
      <c r="D303" s="114"/>
      <c r="E303" s="161"/>
      <c r="F303" s="162"/>
      <c r="G303" s="163"/>
      <c r="H303" s="164"/>
      <c r="I303" s="151"/>
    </row>
    <row r="304" spans="1:9" ht="13.9" customHeight="1" x14ac:dyDescent="0.25">
      <c r="A304" s="84"/>
      <c r="B304" s="85"/>
      <c r="C304" s="109"/>
      <c r="D304" s="114"/>
      <c r="E304" s="161"/>
      <c r="F304" s="162"/>
      <c r="G304" s="163"/>
      <c r="H304" s="164"/>
      <c r="I304" s="151"/>
    </row>
    <row r="305" spans="1:9" ht="13.9" customHeight="1" x14ac:dyDescent="0.25">
      <c r="A305" s="84"/>
      <c r="B305" s="85"/>
      <c r="C305" s="109"/>
      <c r="D305" s="114"/>
      <c r="E305" s="161"/>
      <c r="F305" s="162"/>
      <c r="G305" s="163"/>
      <c r="H305" s="164"/>
      <c r="I305" s="151"/>
    </row>
    <row r="306" spans="1:9" ht="13.9" customHeight="1" x14ac:dyDescent="0.25">
      <c r="A306" s="84"/>
      <c r="B306" s="85"/>
      <c r="C306" s="109"/>
      <c r="D306" s="114"/>
      <c r="E306" s="161"/>
      <c r="F306" s="162"/>
      <c r="G306" s="163"/>
      <c r="H306" s="164"/>
      <c r="I306" s="151"/>
    </row>
    <row r="307" spans="1:9" ht="13.9" customHeight="1" x14ac:dyDescent="0.25">
      <c r="A307" s="84"/>
      <c r="B307" s="85"/>
      <c r="C307" s="109"/>
      <c r="D307" s="114"/>
      <c r="E307" s="161"/>
      <c r="F307" s="162"/>
      <c r="G307" s="163"/>
      <c r="H307" s="164"/>
      <c r="I307" s="151"/>
    </row>
    <row r="308" spans="1:9" ht="13.9" customHeight="1" x14ac:dyDescent="0.25">
      <c r="A308" s="84"/>
      <c r="B308" s="85"/>
      <c r="C308" s="109"/>
      <c r="D308" s="114"/>
      <c r="E308" s="161"/>
      <c r="F308" s="162"/>
      <c r="G308" s="163"/>
      <c r="H308" s="164"/>
      <c r="I308" s="151"/>
    </row>
    <row r="309" spans="1:9" ht="13.9" customHeight="1" x14ac:dyDescent="0.25">
      <c r="A309" s="84"/>
      <c r="B309" s="85"/>
      <c r="C309" s="109"/>
      <c r="D309" s="114"/>
      <c r="E309" s="161"/>
      <c r="F309" s="162"/>
      <c r="G309" s="163"/>
      <c r="H309" s="164"/>
      <c r="I309" s="151"/>
    </row>
    <row r="310" spans="1:9" ht="13.9" customHeight="1" x14ac:dyDescent="0.25">
      <c r="A310" s="84"/>
      <c r="B310" s="85"/>
      <c r="C310" s="109"/>
      <c r="D310" s="114"/>
      <c r="E310" s="161"/>
      <c r="F310" s="162"/>
      <c r="G310" s="163"/>
      <c r="H310" s="164"/>
      <c r="I310" s="151"/>
    </row>
    <row r="311" spans="1:9" ht="13.9" customHeight="1" x14ac:dyDescent="0.25">
      <c r="A311" s="84"/>
      <c r="B311" s="85"/>
      <c r="C311" s="109"/>
      <c r="D311" s="114"/>
      <c r="E311" s="161"/>
      <c r="F311" s="162"/>
      <c r="G311" s="163"/>
      <c r="H311" s="164"/>
      <c r="I311" s="151"/>
    </row>
    <row r="312" spans="1:9" ht="13.9" customHeight="1" x14ac:dyDescent="0.25">
      <c r="A312" s="84"/>
      <c r="B312" s="85"/>
      <c r="C312" s="109"/>
      <c r="D312" s="114"/>
      <c r="E312" s="161"/>
      <c r="F312" s="162"/>
      <c r="G312" s="163"/>
      <c r="H312" s="164"/>
      <c r="I312" s="151"/>
    </row>
    <row r="313" spans="1:9" ht="13.9" customHeight="1" x14ac:dyDescent="0.25">
      <c r="A313" s="84"/>
      <c r="B313" s="85"/>
      <c r="C313" s="109"/>
      <c r="D313" s="114"/>
      <c r="E313" s="161"/>
      <c r="F313" s="162"/>
      <c r="G313" s="163"/>
      <c r="H313" s="164"/>
      <c r="I313" s="151"/>
    </row>
    <row r="314" spans="1:9" ht="13.9" customHeight="1" x14ac:dyDescent="0.25">
      <c r="A314" s="84"/>
      <c r="B314" s="85"/>
      <c r="C314" s="109"/>
      <c r="D314" s="114"/>
      <c r="E314" s="161"/>
      <c r="F314" s="162"/>
      <c r="G314" s="163"/>
      <c r="H314" s="164"/>
      <c r="I314" s="151"/>
    </row>
    <row r="315" spans="1:9" ht="13.9" customHeight="1" x14ac:dyDescent="0.25">
      <c r="A315" s="84"/>
      <c r="B315" s="85"/>
      <c r="C315" s="109"/>
      <c r="D315" s="114"/>
      <c r="E315" s="161"/>
      <c r="F315" s="162"/>
      <c r="G315" s="163"/>
      <c r="H315" s="164"/>
      <c r="I315" s="151"/>
    </row>
    <row r="316" spans="1:9" ht="13.9" customHeight="1" x14ac:dyDescent="0.25">
      <c r="A316" s="84"/>
      <c r="B316" s="85"/>
      <c r="C316" s="109"/>
      <c r="D316" s="114"/>
      <c r="E316" s="161"/>
      <c r="F316" s="162"/>
      <c r="G316" s="163"/>
      <c r="H316" s="164"/>
      <c r="I316" s="151"/>
    </row>
    <row r="317" spans="1:9" ht="13.9" customHeight="1" x14ac:dyDescent="0.25">
      <c r="A317" s="84"/>
      <c r="B317" s="85"/>
      <c r="C317" s="109"/>
      <c r="D317" s="114"/>
      <c r="E317" s="161"/>
      <c r="F317" s="162"/>
      <c r="G317" s="163"/>
      <c r="H317" s="164"/>
      <c r="I317" s="151"/>
    </row>
    <row r="318" spans="1:9" ht="13.9" customHeight="1" x14ac:dyDescent="0.25">
      <c r="A318" s="84"/>
      <c r="B318" s="85"/>
      <c r="C318" s="109"/>
      <c r="D318" s="114"/>
      <c r="E318" s="161"/>
      <c r="F318" s="162"/>
      <c r="G318" s="163"/>
      <c r="H318" s="164"/>
      <c r="I318" s="151"/>
    </row>
    <row r="319" spans="1:9" ht="13.9" customHeight="1" x14ac:dyDescent="0.25">
      <c r="A319" s="84"/>
      <c r="B319" s="85"/>
      <c r="C319" s="109"/>
      <c r="D319" s="114"/>
      <c r="E319" s="161"/>
      <c r="F319" s="162"/>
      <c r="G319" s="163"/>
      <c r="H319" s="164"/>
      <c r="I319" s="151"/>
    </row>
    <row r="320" spans="1:9" ht="13.9" customHeight="1" x14ac:dyDescent="0.25">
      <c r="A320" s="84"/>
      <c r="B320" s="85"/>
      <c r="C320" s="109"/>
      <c r="D320" s="114"/>
      <c r="E320" s="161"/>
      <c r="F320" s="162"/>
      <c r="G320" s="163"/>
      <c r="H320" s="164"/>
      <c r="I320" s="151"/>
    </row>
    <row r="321" spans="1:92" ht="13.9" customHeight="1" x14ac:dyDescent="0.25">
      <c r="A321" s="84"/>
      <c r="B321" s="85"/>
      <c r="C321" s="109"/>
      <c r="D321" s="114"/>
      <c r="E321" s="161"/>
      <c r="F321" s="162"/>
      <c r="G321" s="163"/>
      <c r="H321" s="164"/>
      <c r="I321" s="151"/>
    </row>
    <row r="322" spans="1:92" ht="13.9" customHeight="1" x14ac:dyDescent="0.25">
      <c r="A322" s="84"/>
      <c r="B322" s="85"/>
      <c r="C322" s="109"/>
      <c r="D322" s="114"/>
      <c r="E322" s="161"/>
      <c r="F322" s="162"/>
      <c r="G322" s="163"/>
      <c r="H322" s="164"/>
      <c r="I322" s="151"/>
    </row>
    <row r="323" spans="1:92" ht="13.9" customHeight="1" x14ac:dyDescent="0.25">
      <c r="A323" s="84"/>
      <c r="B323" s="85"/>
      <c r="C323" s="109"/>
      <c r="D323" s="114"/>
      <c r="E323" s="161"/>
      <c r="F323" s="162"/>
      <c r="G323" s="163"/>
      <c r="H323" s="164"/>
      <c r="I323" s="151"/>
    </row>
    <row r="324" spans="1:92" ht="13.9" customHeight="1" x14ac:dyDescent="0.25">
      <c r="A324" s="84"/>
      <c r="B324" s="85"/>
      <c r="C324" s="109"/>
      <c r="D324" s="114"/>
      <c r="E324" s="161"/>
      <c r="F324" s="162"/>
      <c r="G324" s="163"/>
      <c r="H324" s="164"/>
      <c r="I324" s="151"/>
    </row>
    <row r="325" spans="1:92" ht="13.9" customHeight="1" x14ac:dyDescent="0.25">
      <c r="A325" s="84"/>
      <c r="B325" s="85"/>
      <c r="C325" s="109"/>
      <c r="D325" s="114"/>
      <c r="E325" s="161"/>
      <c r="F325" s="162"/>
      <c r="G325" s="163"/>
      <c r="H325" s="164"/>
      <c r="I325" s="151"/>
    </row>
    <row r="326" spans="1:92" ht="13.9" customHeight="1" x14ac:dyDescent="0.25">
      <c r="A326" s="84"/>
      <c r="B326" s="85"/>
      <c r="C326" s="109"/>
      <c r="D326" s="114"/>
      <c r="E326" s="161"/>
      <c r="F326" s="162"/>
      <c r="G326" s="163"/>
      <c r="H326" s="164"/>
      <c r="I326" s="151"/>
    </row>
    <row r="327" spans="1:92" ht="13.9" customHeight="1" x14ac:dyDescent="0.25">
      <c r="A327" s="84"/>
      <c r="B327" s="85"/>
      <c r="C327" s="109"/>
      <c r="D327" s="114"/>
      <c r="E327" s="161"/>
      <c r="F327" s="162"/>
      <c r="G327" s="163"/>
      <c r="H327" s="164"/>
      <c r="I327" s="151"/>
    </row>
    <row r="328" spans="1:92" ht="13.9" customHeight="1" x14ac:dyDescent="0.25">
      <c r="A328" s="84"/>
      <c r="B328" s="85"/>
      <c r="C328" s="109"/>
      <c r="D328" s="114"/>
      <c r="E328" s="161"/>
      <c r="F328" s="162"/>
      <c r="G328" s="163"/>
      <c r="H328" s="164"/>
      <c r="I328" s="151"/>
    </row>
    <row r="329" spans="1:92" ht="13.9" customHeight="1" x14ac:dyDescent="0.25">
      <c r="A329" s="84"/>
      <c r="B329" s="85"/>
      <c r="C329" s="107"/>
      <c r="D329" s="114"/>
      <c r="E329" s="161"/>
      <c r="F329" s="162"/>
      <c r="G329" s="163"/>
      <c r="H329" s="164"/>
      <c r="I329" s="151"/>
    </row>
    <row r="330" spans="1:92" ht="13.9" customHeight="1" thickBot="1" x14ac:dyDescent="0.3">
      <c r="A330" s="84"/>
      <c r="B330" s="85"/>
      <c r="C330" s="165"/>
      <c r="D330" s="166"/>
      <c r="E330" s="167"/>
      <c r="F330" s="167"/>
      <c r="G330" s="168"/>
      <c r="H330" s="168"/>
      <c r="I330" s="169"/>
    </row>
    <row r="331" spans="1:92" ht="17.25" thickTop="1" thickBot="1" x14ac:dyDescent="0.3">
      <c r="A331" s="86"/>
      <c r="B331" s="87"/>
      <c r="C331" s="201"/>
      <c r="D331" s="201"/>
      <c r="E331" s="202"/>
      <c r="F331" s="203"/>
      <c r="G331" s="204"/>
      <c r="H331" s="202"/>
      <c r="I331" s="203"/>
    </row>
    <row r="332" spans="1:92" x14ac:dyDescent="0.25">
      <c r="A332" s="88" t="s">
        <v>453</v>
      </c>
      <c r="B332" s="89"/>
      <c r="C332" s="205"/>
      <c r="D332" s="205"/>
      <c r="E332" s="206"/>
      <c r="F332" s="206"/>
      <c r="G332" s="206"/>
      <c r="H332" s="207"/>
      <c r="I332" s="208"/>
    </row>
    <row r="333" spans="1:92" ht="15.75" thickBot="1" x14ac:dyDescent="0.3">
      <c r="A333" s="88"/>
      <c r="B333" s="89"/>
      <c r="C333" s="209"/>
      <c r="D333" s="210"/>
      <c r="E333" s="211"/>
      <c r="F333" s="211"/>
      <c r="G333" s="210"/>
      <c r="H333" s="211"/>
      <c r="I333" s="212"/>
      <c r="J333" s="90"/>
    </row>
    <row r="334" spans="1:92" ht="27.6" customHeight="1" thickBot="1" x14ac:dyDescent="0.3">
      <c r="A334" s="200" t="s">
        <v>459</v>
      </c>
      <c r="B334" s="44" t="s">
        <v>455</v>
      </c>
      <c r="C334" s="135"/>
      <c r="D334" s="111"/>
      <c r="E334" s="135"/>
      <c r="F334" s="141"/>
      <c r="G334" s="141"/>
      <c r="H334" s="179"/>
      <c r="I334" s="213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  <c r="Y334" s="49"/>
      <c r="Z334" s="49"/>
      <c r="AA334" s="49"/>
      <c r="AB334" s="49"/>
      <c r="AC334" s="49"/>
      <c r="AD334" s="49"/>
      <c r="AE334" s="49"/>
      <c r="AF334" s="49"/>
      <c r="AG334" s="49"/>
      <c r="AH334" s="49"/>
      <c r="AI334" s="49"/>
      <c r="AJ334" s="49"/>
      <c r="AK334" s="49"/>
      <c r="AL334" s="49"/>
      <c r="AM334" s="49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49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49"/>
      <c r="BQ334" s="49"/>
      <c r="BR334" s="49"/>
      <c r="BS334" s="49"/>
      <c r="BT334" s="49"/>
      <c r="BU334" s="49"/>
      <c r="BV334" s="49"/>
      <c r="BW334" s="49"/>
      <c r="BX334" s="49"/>
      <c r="BY334" s="49"/>
      <c r="BZ334" s="50"/>
      <c r="CA334" s="50"/>
      <c r="CB334" s="50"/>
      <c r="CC334" s="50"/>
      <c r="CD334" s="50"/>
      <c r="CE334" s="50"/>
      <c r="CF334" s="50"/>
      <c r="CG334" s="50"/>
      <c r="CH334" s="50"/>
      <c r="CI334" s="50"/>
      <c r="CJ334" s="50"/>
      <c r="CK334" s="50"/>
      <c r="CL334" s="50"/>
      <c r="CM334" s="50"/>
      <c r="CN334" s="50"/>
    </row>
    <row r="335" spans="1:92" ht="13.9" customHeight="1" x14ac:dyDescent="0.25">
      <c r="A335" s="200"/>
      <c r="B335" s="51"/>
      <c r="C335" s="108"/>
      <c r="D335" s="111"/>
      <c r="E335" s="170"/>
      <c r="F335" s="170"/>
      <c r="G335" s="111"/>
      <c r="H335" s="170"/>
      <c r="I335" s="171"/>
    </row>
    <row r="336" spans="1:92" ht="13.9" customHeight="1" x14ac:dyDescent="0.25">
      <c r="A336" s="200"/>
      <c r="B336" s="51"/>
      <c r="C336" s="108"/>
      <c r="D336" s="111"/>
      <c r="E336" s="107"/>
      <c r="F336" s="107"/>
      <c r="G336" s="111"/>
      <c r="H336" s="190"/>
      <c r="I336" s="172"/>
    </row>
    <row r="337" spans="1:9" ht="13.9" customHeight="1" x14ac:dyDescent="0.25">
      <c r="A337" s="200"/>
      <c r="B337" s="51"/>
      <c r="C337" s="108"/>
      <c r="D337" s="111"/>
      <c r="E337" s="107"/>
      <c r="F337" s="140"/>
      <c r="G337" s="111"/>
      <c r="H337" s="170"/>
      <c r="I337" s="173"/>
    </row>
    <row r="338" spans="1:9" ht="13.9" customHeight="1" x14ac:dyDescent="0.25">
      <c r="A338" s="200"/>
      <c r="B338" s="51"/>
      <c r="C338" s="108"/>
      <c r="D338" s="111"/>
      <c r="E338" s="107"/>
      <c r="F338" s="140"/>
      <c r="G338" s="111"/>
      <c r="H338" s="174"/>
      <c r="I338" s="173"/>
    </row>
    <row r="339" spans="1:9" ht="13.9" customHeight="1" x14ac:dyDescent="0.25">
      <c r="A339" s="200"/>
      <c r="B339" s="51"/>
      <c r="C339" s="108"/>
      <c r="D339" s="111"/>
      <c r="E339" s="107"/>
      <c r="F339" s="140"/>
      <c r="G339" s="111"/>
      <c r="H339" s="174"/>
      <c r="I339" s="173"/>
    </row>
    <row r="340" spans="1:9" ht="13.9" customHeight="1" x14ac:dyDescent="0.25">
      <c r="A340" s="200"/>
      <c r="B340" s="51"/>
      <c r="C340" s="108"/>
      <c r="D340" s="111"/>
      <c r="E340" s="107"/>
      <c r="F340" s="140"/>
      <c r="G340" s="111"/>
      <c r="H340" s="174"/>
      <c r="I340" s="173"/>
    </row>
    <row r="341" spans="1:9" ht="13.9" customHeight="1" x14ac:dyDescent="0.25">
      <c r="A341" s="200"/>
      <c r="B341" s="51"/>
      <c r="C341" s="108"/>
      <c r="D341" s="111"/>
      <c r="E341" s="107"/>
      <c r="F341" s="140"/>
      <c r="G341" s="111"/>
      <c r="H341" s="174"/>
      <c r="I341" s="173"/>
    </row>
    <row r="342" spans="1:9" ht="13.9" customHeight="1" x14ac:dyDescent="0.25">
      <c r="A342" s="200"/>
      <c r="B342" s="51"/>
      <c r="C342" s="108"/>
      <c r="D342" s="111"/>
      <c r="E342" s="107"/>
      <c r="F342" s="140"/>
      <c r="G342" s="111"/>
      <c r="H342" s="174"/>
      <c r="I342" s="173"/>
    </row>
    <row r="343" spans="1:9" ht="13.9" customHeight="1" x14ac:dyDescent="0.25">
      <c r="A343" s="200"/>
      <c r="B343" s="51"/>
      <c r="C343" s="108"/>
      <c r="D343" s="111"/>
      <c r="E343" s="107"/>
      <c r="F343" s="140"/>
      <c r="G343" s="111"/>
      <c r="H343" s="174"/>
      <c r="I343" s="173"/>
    </row>
    <row r="344" spans="1:9" ht="13.9" customHeight="1" x14ac:dyDescent="0.25">
      <c r="A344" s="200"/>
      <c r="B344" s="51"/>
      <c r="C344" s="108"/>
      <c r="D344" s="107"/>
      <c r="E344" s="107"/>
      <c r="F344" s="142"/>
      <c r="G344" s="111"/>
      <c r="H344" s="110"/>
      <c r="I344" s="173"/>
    </row>
    <row r="345" spans="1:9" ht="13.9" customHeight="1" x14ac:dyDescent="0.25">
      <c r="A345" s="200"/>
      <c r="B345" s="51"/>
      <c r="C345" s="108"/>
      <c r="D345" s="107"/>
      <c r="E345" s="107"/>
      <c r="F345" s="107"/>
      <c r="G345" s="122"/>
      <c r="H345" s="108"/>
      <c r="I345" s="175"/>
    </row>
    <row r="346" spans="1:9" ht="13.9" customHeight="1" x14ac:dyDescent="0.25">
      <c r="A346" s="200"/>
      <c r="B346" s="51"/>
      <c r="C346" s="108"/>
      <c r="D346" s="107"/>
      <c r="E346" s="108"/>
      <c r="F346" s="176"/>
      <c r="G346" s="108"/>
      <c r="H346" s="108"/>
      <c r="I346" s="175"/>
    </row>
    <row r="347" spans="1:9" ht="13.9" customHeight="1" x14ac:dyDescent="0.25">
      <c r="A347" s="200"/>
      <c r="B347" s="51"/>
      <c r="C347" s="108"/>
      <c r="D347" s="107"/>
      <c r="E347" s="107"/>
      <c r="F347" s="107"/>
      <c r="G347" s="107"/>
      <c r="H347" s="109"/>
      <c r="I347" s="175"/>
    </row>
    <row r="348" spans="1:9" ht="13.9" customHeight="1" x14ac:dyDescent="0.25">
      <c r="A348" s="200"/>
      <c r="B348" s="51"/>
      <c r="C348" s="108"/>
      <c r="D348" s="108"/>
      <c r="E348" s="107"/>
      <c r="F348" s="107"/>
      <c r="G348" s="107"/>
      <c r="H348" s="109"/>
      <c r="I348" s="171"/>
    </row>
    <row r="349" spans="1:9" ht="13.9" customHeight="1" x14ac:dyDescent="0.25">
      <c r="A349" s="200"/>
      <c r="B349" s="51"/>
      <c r="C349" s="108"/>
      <c r="D349" s="107"/>
      <c r="E349" s="108"/>
      <c r="F349" s="108"/>
      <c r="G349" s="108"/>
      <c r="H349" s="109"/>
      <c r="I349" s="175"/>
    </row>
    <row r="350" spans="1:9" ht="13.9" customHeight="1" x14ac:dyDescent="0.25">
      <c r="A350" s="200"/>
      <c r="B350" s="51"/>
      <c r="C350" s="108"/>
      <c r="D350" s="112"/>
      <c r="E350" s="111"/>
      <c r="F350" s="111"/>
      <c r="G350" s="111"/>
      <c r="H350" s="114"/>
      <c r="I350" s="177"/>
    </row>
    <row r="351" spans="1:9" ht="13.9" customHeight="1" x14ac:dyDescent="0.25">
      <c r="A351" s="200"/>
      <c r="B351" s="51"/>
      <c r="C351" s="108"/>
      <c r="D351" s="112"/>
      <c r="E351" s="111"/>
      <c r="F351" s="111"/>
      <c r="G351" s="111"/>
      <c r="H351" s="114"/>
      <c r="I351" s="177"/>
    </row>
    <row r="352" spans="1:9" ht="13.9" customHeight="1" x14ac:dyDescent="0.25">
      <c r="A352" s="200"/>
      <c r="B352" s="51"/>
      <c r="C352" s="108"/>
      <c r="D352" s="112"/>
      <c r="E352" s="111"/>
      <c r="F352" s="111"/>
      <c r="G352" s="111"/>
      <c r="H352" s="114"/>
      <c r="I352" s="177"/>
    </row>
    <row r="353" spans="1:9" ht="13.9" customHeight="1" x14ac:dyDescent="0.25">
      <c r="A353" s="200"/>
      <c r="B353" s="51"/>
      <c r="C353" s="108"/>
      <c r="D353" s="112"/>
      <c r="E353" s="111"/>
      <c r="F353" s="111"/>
      <c r="G353" s="111"/>
      <c r="H353" s="114"/>
      <c r="I353" s="177"/>
    </row>
    <row r="354" spans="1:9" ht="13.9" customHeight="1" x14ac:dyDescent="0.25">
      <c r="A354" s="200"/>
      <c r="B354" s="51"/>
      <c r="C354" s="108"/>
      <c r="D354" s="112"/>
      <c r="E354" s="111"/>
      <c r="F354" s="111"/>
      <c r="G354" s="111"/>
      <c r="H354" s="114"/>
      <c r="I354" s="177"/>
    </row>
    <row r="355" spans="1:9" ht="13.9" customHeight="1" x14ac:dyDescent="0.25">
      <c r="A355" s="200"/>
      <c r="B355" s="51"/>
      <c r="C355" s="108"/>
      <c r="D355" s="112"/>
      <c r="E355" s="111"/>
      <c r="F355" s="111"/>
      <c r="G355" s="111"/>
      <c r="H355" s="114"/>
      <c r="I355" s="177"/>
    </row>
    <row r="356" spans="1:9" ht="13.9" customHeight="1" x14ac:dyDescent="0.25">
      <c r="A356" s="200"/>
      <c r="B356" s="51"/>
      <c r="C356" s="108"/>
      <c r="D356" s="112"/>
      <c r="E356" s="111"/>
      <c r="F356" s="111"/>
      <c r="G356" s="111"/>
      <c r="H356" s="114"/>
      <c r="I356" s="177"/>
    </row>
    <row r="357" spans="1:9" ht="13.9" customHeight="1" x14ac:dyDescent="0.25">
      <c r="A357" s="200"/>
      <c r="B357" s="51"/>
      <c r="C357" s="108"/>
      <c r="D357" s="112"/>
      <c r="E357" s="111"/>
      <c r="F357" s="111"/>
      <c r="G357" s="111"/>
      <c r="H357" s="114"/>
      <c r="I357" s="177"/>
    </row>
    <row r="358" spans="1:9" ht="13.9" customHeight="1" x14ac:dyDescent="0.25">
      <c r="A358" s="200"/>
      <c r="B358" s="51"/>
      <c r="C358" s="108"/>
      <c r="D358" s="112"/>
      <c r="E358" s="111"/>
      <c r="F358" s="111"/>
      <c r="G358" s="111"/>
      <c r="H358" s="114"/>
      <c r="I358" s="177"/>
    </row>
    <row r="359" spans="1:9" ht="13.9" customHeight="1" x14ac:dyDescent="0.25">
      <c r="A359" s="200"/>
      <c r="B359" s="51"/>
      <c r="C359" s="108"/>
      <c r="D359" s="112"/>
      <c r="E359" s="111"/>
      <c r="F359" s="111"/>
      <c r="G359" s="111"/>
      <c r="H359" s="114"/>
      <c r="I359" s="177"/>
    </row>
    <row r="360" spans="1:9" ht="13.9" customHeight="1" x14ac:dyDescent="0.25">
      <c r="A360" s="200"/>
      <c r="B360" s="51"/>
      <c r="C360" s="108"/>
      <c r="D360" s="112"/>
      <c r="E360" s="111"/>
      <c r="F360" s="111"/>
      <c r="G360" s="111"/>
      <c r="H360" s="114"/>
      <c r="I360" s="177"/>
    </row>
    <row r="361" spans="1:9" ht="13.9" customHeight="1" x14ac:dyDescent="0.25">
      <c r="A361" s="200"/>
      <c r="B361" s="51"/>
      <c r="C361" s="108"/>
      <c r="D361" s="112"/>
      <c r="E361" s="111"/>
      <c r="F361" s="111"/>
      <c r="G361" s="111"/>
      <c r="H361" s="114"/>
      <c r="I361" s="177"/>
    </row>
    <row r="362" spans="1:9" ht="13.9" customHeight="1" x14ac:dyDescent="0.25">
      <c r="A362" s="200"/>
      <c r="B362" s="51"/>
      <c r="C362" s="108"/>
      <c r="D362" s="112"/>
      <c r="E362" s="111"/>
      <c r="F362" s="111"/>
      <c r="G362" s="111"/>
      <c r="H362" s="114"/>
      <c r="I362" s="177"/>
    </row>
    <row r="363" spans="1:9" ht="13.9" customHeight="1" x14ac:dyDescent="0.25">
      <c r="A363" s="200"/>
      <c r="B363" s="51"/>
      <c r="C363" s="108"/>
      <c r="D363" s="112"/>
      <c r="E363" s="111"/>
      <c r="F363" s="111"/>
      <c r="G363" s="111"/>
      <c r="H363" s="114"/>
      <c r="I363" s="177"/>
    </row>
    <row r="364" spans="1:9" ht="13.9" customHeight="1" x14ac:dyDescent="0.25">
      <c r="A364" s="200"/>
      <c r="B364" s="51"/>
      <c r="C364" s="108"/>
      <c r="D364" s="112"/>
      <c r="E364" s="111"/>
      <c r="F364" s="111"/>
      <c r="G364" s="111"/>
      <c r="H364" s="114"/>
      <c r="I364" s="177"/>
    </row>
    <row r="365" spans="1:9" ht="13.9" customHeight="1" x14ac:dyDescent="0.25">
      <c r="A365" s="200"/>
      <c r="B365" s="51"/>
      <c r="C365" s="108"/>
      <c r="D365" s="112"/>
      <c r="E365" s="111"/>
      <c r="F365" s="111"/>
      <c r="G365" s="111"/>
      <c r="H365" s="114"/>
      <c r="I365" s="177"/>
    </row>
    <row r="366" spans="1:9" ht="13.9" customHeight="1" x14ac:dyDescent="0.25">
      <c r="A366" s="200"/>
      <c r="B366" s="51"/>
      <c r="C366" s="108"/>
      <c r="D366" s="112"/>
      <c r="E366" s="111"/>
      <c r="F366" s="111"/>
      <c r="G366" s="111"/>
      <c r="H366" s="114"/>
      <c r="I366" s="177"/>
    </row>
    <row r="367" spans="1:9" ht="13.9" customHeight="1" x14ac:dyDescent="0.25">
      <c r="A367" s="200"/>
      <c r="B367" s="51"/>
      <c r="C367" s="108"/>
      <c r="D367" s="112"/>
      <c r="E367" s="111"/>
      <c r="F367" s="111"/>
      <c r="G367" s="111"/>
      <c r="H367" s="114"/>
      <c r="I367" s="177"/>
    </row>
    <row r="368" spans="1:9" ht="13.9" customHeight="1" x14ac:dyDescent="0.25">
      <c r="A368" s="200"/>
      <c r="B368" s="51"/>
      <c r="C368" s="108"/>
      <c r="D368" s="112"/>
      <c r="E368" s="111"/>
      <c r="F368" s="111"/>
      <c r="G368" s="111"/>
      <c r="H368" s="114"/>
      <c r="I368" s="177"/>
    </row>
    <row r="369" spans="1:9" ht="13.9" customHeight="1" x14ac:dyDescent="0.25">
      <c r="A369" s="200"/>
      <c r="B369" s="51"/>
      <c r="C369" s="108"/>
      <c r="D369" s="112"/>
      <c r="E369" s="111"/>
      <c r="F369" s="111"/>
      <c r="G369" s="111"/>
      <c r="H369" s="114"/>
      <c r="I369" s="177"/>
    </row>
    <row r="370" spans="1:9" ht="13.9" customHeight="1" x14ac:dyDescent="0.25">
      <c r="A370" s="200"/>
      <c r="B370" s="51"/>
      <c r="C370" s="108"/>
      <c r="D370" s="112"/>
      <c r="E370" s="111"/>
      <c r="F370" s="111"/>
      <c r="G370" s="111"/>
      <c r="H370" s="114"/>
      <c r="I370" s="177"/>
    </row>
    <row r="371" spans="1:9" ht="13.9" customHeight="1" x14ac:dyDescent="0.25">
      <c r="A371" s="200"/>
      <c r="B371" s="51"/>
      <c r="C371" s="108"/>
      <c r="D371" s="112"/>
      <c r="E371" s="111"/>
      <c r="F371" s="111"/>
      <c r="G371" s="111"/>
      <c r="H371" s="114"/>
      <c r="I371" s="177"/>
    </row>
    <row r="372" spans="1:9" ht="13.9" customHeight="1" x14ac:dyDescent="0.25">
      <c r="A372" s="200"/>
      <c r="B372" s="51"/>
      <c r="C372" s="108"/>
      <c r="D372" s="112"/>
      <c r="E372" s="111"/>
      <c r="F372" s="111"/>
      <c r="G372" s="111"/>
      <c r="H372" s="114"/>
      <c r="I372" s="177"/>
    </row>
    <row r="373" spans="1:9" ht="13.9" customHeight="1" x14ac:dyDescent="0.25">
      <c r="A373" s="200"/>
      <c r="B373" s="51"/>
      <c r="C373" s="108"/>
      <c r="D373" s="112"/>
      <c r="E373" s="111"/>
      <c r="F373" s="111"/>
      <c r="G373" s="111"/>
      <c r="H373" s="114"/>
      <c r="I373" s="177"/>
    </row>
    <row r="374" spans="1:9" ht="13.9" customHeight="1" x14ac:dyDescent="0.25">
      <c r="A374" s="200"/>
      <c r="B374" s="51"/>
      <c r="C374" s="108"/>
      <c r="D374" s="112"/>
      <c r="E374" s="111"/>
      <c r="F374" s="111"/>
      <c r="G374" s="111"/>
      <c r="H374" s="114"/>
      <c r="I374" s="177"/>
    </row>
    <row r="375" spans="1:9" ht="13.9" customHeight="1" x14ac:dyDescent="0.25">
      <c r="A375" s="200"/>
      <c r="B375" s="51"/>
      <c r="C375" s="108"/>
      <c r="D375" s="112"/>
      <c r="E375" s="111"/>
      <c r="F375" s="111"/>
      <c r="G375" s="111"/>
      <c r="H375" s="114"/>
      <c r="I375" s="177"/>
    </row>
    <row r="376" spans="1:9" ht="13.9" customHeight="1" x14ac:dyDescent="0.25">
      <c r="A376" s="200"/>
      <c r="B376" s="51"/>
      <c r="C376" s="108"/>
      <c r="D376" s="112"/>
      <c r="E376" s="111"/>
      <c r="F376" s="111"/>
      <c r="G376" s="111"/>
      <c r="H376" s="114"/>
      <c r="I376" s="177"/>
    </row>
    <row r="377" spans="1:9" ht="13.9" customHeight="1" x14ac:dyDescent="0.25">
      <c r="A377" s="200"/>
      <c r="B377" s="51"/>
      <c r="C377" s="108"/>
      <c r="D377" s="112"/>
      <c r="E377" s="111"/>
      <c r="F377" s="111"/>
      <c r="G377" s="111"/>
      <c r="H377" s="114"/>
      <c r="I377" s="177"/>
    </row>
    <row r="378" spans="1:9" ht="13.9" customHeight="1" x14ac:dyDescent="0.25">
      <c r="A378" s="200"/>
      <c r="B378" s="51"/>
      <c r="C378" s="108"/>
      <c r="D378" s="112"/>
      <c r="E378" s="111"/>
      <c r="F378" s="111"/>
      <c r="G378" s="111"/>
      <c r="H378" s="114"/>
      <c r="I378" s="177"/>
    </row>
    <row r="379" spans="1:9" ht="13.9" customHeight="1" x14ac:dyDescent="0.25">
      <c r="A379" s="200"/>
      <c r="B379" s="51"/>
      <c r="C379" s="108"/>
      <c r="D379" s="112"/>
      <c r="E379" s="111"/>
      <c r="F379" s="111"/>
      <c r="G379" s="111"/>
      <c r="H379" s="114"/>
      <c r="I379" s="177"/>
    </row>
    <row r="380" spans="1:9" ht="13.9" customHeight="1" x14ac:dyDescent="0.25">
      <c r="A380" s="200"/>
      <c r="B380" s="51"/>
      <c r="C380" s="108"/>
      <c r="D380" s="112"/>
      <c r="E380" s="111"/>
      <c r="F380" s="111"/>
      <c r="G380" s="111"/>
      <c r="H380" s="114"/>
      <c r="I380" s="177"/>
    </row>
    <row r="381" spans="1:9" ht="13.9" customHeight="1" x14ac:dyDescent="0.25">
      <c r="A381" s="200"/>
      <c r="B381" s="51"/>
      <c r="C381" s="108"/>
      <c r="D381" s="112"/>
      <c r="E381" s="111"/>
      <c r="F381" s="111"/>
      <c r="G381" s="111"/>
      <c r="H381" s="114"/>
      <c r="I381" s="177"/>
    </row>
    <row r="382" spans="1:9" ht="13.9" customHeight="1" x14ac:dyDescent="0.25">
      <c r="A382" s="200"/>
      <c r="B382" s="51"/>
      <c r="C382" s="108"/>
      <c r="D382" s="112"/>
      <c r="E382" s="111"/>
      <c r="F382" s="111"/>
      <c r="G382" s="111"/>
      <c r="H382" s="114"/>
      <c r="I382" s="177"/>
    </row>
    <row r="383" spans="1:9" ht="13.9" customHeight="1" x14ac:dyDescent="0.25">
      <c r="A383" s="200"/>
      <c r="B383" s="51"/>
      <c r="C383" s="108"/>
      <c r="D383" s="112"/>
      <c r="E383" s="111"/>
      <c r="F383" s="111"/>
      <c r="G383" s="111"/>
      <c r="H383" s="114"/>
      <c r="I383" s="177"/>
    </row>
    <row r="384" spans="1:9" ht="13.9" customHeight="1" x14ac:dyDescent="0.25">
      <c r="A384" s="200"/>
      <c r="B384" s="51"/>
      <c r="C384" s="108"/>
      <c r="D384" s="112"/>
      <c r="E384" s="111"/>
      <c r="F384" s="111"/>
      <c r="G384" s="111"/>
      <c r="H384" s="114"/>
      <c r="I384" s="177"/>
    </row>
    <row r="385" spans="1:92" ht="13.9" customHeight="1" thickBot="1" x14ac:dyDescent="0.3">
      <c r="A385" s="200"/>
      <c r="B385" s="91"/>
      <c r="C385" s="148"/>
      <c r="D385" s="113"/>
      <c r="E385" s="148"/>
      <c r="F385" s="112"/>
      <c r="G385" s="148"/>
      <c r="H385" s="114"/>
      <c r="I385" s="178"/>
    </row>
    <row r="386" spans="1:92" ht="31.5" thickBot="1" x14ac:dyDescent="0.3">
      <c r="A386" s="200"/>
      <c r="B386" s="56" t="s">
        <v>456</v>
      </c>
      <c r="C386" s="135"/>
      <c r="D386" s="141"/>
      <c r="E386" s="179"/>
      <c r="F386" s="214"/>
      <c r="G386" s="215"/>
      <c r="H386" s="216"/>
      <c r="I386" s="217"/>
      <c r="J386" s="49"/>
      <c r="K386" s="49"/>
      <c r="L386" s="49"/>
      <c r="M386" s="49"/>
      <c r="N386" s="49"/>
      <c r="O386" s="49"/>
      <c r="P386" s="49"/>
      <c r="Q386" s="49"/>
      <c r="R386" s="49"/>
      <c r="S386" s="49"/>
      <c r="T386" s="49"/>
      <c r="U386" s="49"/>
      <c r="V386" s="49"/>
      <c r="W386" s="49"/>
      <c r="X386" s="49"/>
      <c r="Y386" s="49"/>
      <c r="Z386" s="49"/>
      <c r="AA386" s="49"/>
      <c r="AB386" s="49"/>
      <c r="AC386" s="49"/>
      <c r="AD386" s="49"/>
      <c r="AE386" s="49"/>
      <c r="AF386" s="49"/>
      <c r="AG386" s="49"/>
      <c r="AH386" s="49"/>
      <c r="AI386" s="49"/>
      <c r="AJ386" s="49"/>
      <c r="AK386" s="49"/>
      <c r="AL386" s="49"/>
      <c r="AM386" s="49"/>
      <c r="AN386" s="49"/>
      <c r="AO386" s="49"/>
      <c r="AP386" s="49"/>
      <c r="AQ386" s="49"/>
      <c r="AR386" s="49"/>
      <c r="AS386" s="49"/>
      <c r="AT386" s="49"/>
      <c r="AU386" s="49"/>
      <c r="AV386" s="49"/>
      <c r="AW386" s="49"/>
      <c r="AX386" s="49"/>
      <c r="AY386" s="49"/>
      <c r="AZ386" s="49"/>
      <c r="BA386" s="49"/>
      <c r="BB386" s="49"/>
      <c r="BC386" s="49"/>
      <c r="BD386" s="49"/>
      <c r="BE386" s="49"/>
      <c r="BF386" s="49"/>
      <c r="BG386" s="49"/>
      <c r="BH386" s="49"/>
      <c r="BI386" s="49"/>
      <c r="BJ386" s="49"/>
      <c r="BK386" s="49"/>
      <c r="BL386" s="49"/>
      <c r="BM386" s="49"/>
      <c r="BN386" s="49"/>
      <c r="BO386" s="49"/>
      <c r="BP386" s="49"/>
      <c r="BQ386" s="49"/>
      <c r="BR386" s="49"/>
      <c r="BS386" s="49"/>
      <c r="BT386" s="49"/>
      <c r="BU386" s="49"/>
      <c r="BV386" s="49"/>
      <c r="BW386" s="49"/>
      <c r="BX386" s="49"/>
      <c r="BY386" s="49"/>
      <c r="BZ386" s="50"/>
      <c r="CA386" s="50"/>
      <c r="CB386" s="50"/>
      <c r="CC386" s="50"/>
      <c r="CD386" s="50"/>
      <c r="CE386" s="50"/>
      <c r="CF386" s="50"/>
      <c r="CG386" s="50"/>
      <c r="CH386" s="50"/>
      <c r="CI386" s="50"/>
      <c r="CJ386" s="50"/>
      <c r="CK386" s="50"/>
      <c r="CL386" s="50"/>
      <c r="CM386" s="50"/>
      <c r="CN386" s="50"/>
    </row>
    <row r="387" spans="1:92" ht="13.9" customHeight="1" x14ac:dyDescent="0.25">
      <c r="A387" s="200"/>
      <c r="B387" s="64"/>
      <c r="C387" s="107"/>
      <c r="D387" s="179"/>
      <c r="E387" s="179"/>
      <c r="F387" s="111"/>
      <c r="G387" s="170"/>
      <c r="H387" s="170"/>
      <c r="I387" s="191"/>
      <c r="J387" s="92"/>
    </row>
    <row r="388" spans="1:92" ht="13.9" customHeight="1" x14ac:dyDescent="0.25">
      <c r="A388" s="200"/>
      <c r="B388" s="64"/>
      <c r="C388" s="107"/>
      <c r="D388" s="111"/>
      <c r="E388" s="170"/>
      <c r="F388" s="111"/>
      <c r="G388" s="180"/>
      <c r="H388" s="170"/>
      <c r="I388" s="172"/>
      <c r="J388" s="92"/>
    </row>
    <row r="389" spans="1:92" ht="13.9" customHeight="1" x14ac:dyDescent="0.25">
      <c r="A389" s="200"/>
      <c r="B389" s="64"/>
      <c r="C389" s="107"/>
      <c r="D389" s="111"/>
      <c r="E389" s="111"/>
      <c r="F389" s="111"/>
      <c r="G389" s="142"/>
      <c r="H389" s="181"/>
      <c r="I389" s="172"/>
      <c r="J389" s="92"/>
      <c r="K389" s="90"/>
    </row>
    <row r="390" spans="1:92" ht="13.9" customHeight="1" x14ac:dyDescent="0.25">
      <c r="A390" s="200"/>
      <c r="B390" s="64"/>
      <c r="C390" s="107"/>
      <c r="D390" s="111"/>
      <c r="E390" s="111"/>
      <c r="F390" s="111"/>
      <c r="G390" s="107"/>
      <c r="H390" s="109"/>
      <c r="I390" s="172"/>
      <c r="J390" s="92"/>
    </row>
    <row r="391" spans="1:92" ht="13.9" customHeight="1" x14ac:dyDescent="0.25">
      <c r="A391" s="200"/>
      <c r="B391" s="64"/>
      <c r="C391" s="107"/>
      <c r="D391" s="111"/>
      <c r="E391" s="111"/>
      <c r="F391" s="111"/>
      <c r="G391" s="141"/>
      <c r="H391" s="109"/>
      <c r="I391" s="153"/>
      <c r="J391" s="92"/>
    </row>
    <row r="392" spans="1:92" ht="13.9" customHeight="1" x14ac:dyDescent="0.25">
      <c r="A392" s="200"/>
      <c r="B392" s="64"/>
      <c r="C392" s="107"/>
      <c r="D392" s="111"/>
      <c r="E392" s="111"/>
      <c r="F392" s="111"/>
      <c r="G392" s="107"/>
      <c r="H392" s="107"/>
      <c r="I392" s="153"/>
      <c r="J392" s="92"/>
    </row>
    <row r="393" spans="1:92" ht="13.9" customHeight="1" x14ac:dyDescent="0.25">
      <c r="A393" s="200"/>
      <c r="B393" s="64"/>
      <c r="C393" s="107"/>
      <c r="D393" s="111"/>
      <c r="E393" s="124"/>
      <c r="F393" s="111"/>
      <c r="G393" s="124"/>
      <c r="H393" s="124"/>
      <c r="I393" s="182"/>
      <c r="J393" s="92"/>
    </row>
    <row r="394" spans="1:92" ht="13.9" customHeight="1" x14ac:dyDescent="0.25">
      <c r="A394" s="200"/>
      <c r="B394" s="64"/>
      <c r="C394" s="107"/>
      <c r="D394" s="111"/>
      <c r="E394" s="125"/>
      <c r="F394" s="111"/>
      <c r="G394" s="124"/>
      <c r="H394" s="124"/>
      <c r="I394" s="182"/>
      <c r="J394" s="92"/>
    </row>
    <row r="395" spans="1:92" ht="13.9" customHeight="1" x14ac:dyDescent="0.25">
      <c r="A395" s="200"/>
      <c r="B395" s="64"/>
      <c r="C395" s="107"/>
      <c r="D395" s="111"/>
      <c r="E395" s="125"/>
      <c r="F395" s="111"/>
      <c r="G395" s="124"/>
      <c r="H395" s="124"/>
      <c r="I395" s="182"/>
      <c r="J395" s="92"/>
    </row>
    <row r="396" spans="1:92" ht="13.9" customHeight="1" x14ac:dyDescent="0.25">
      <c r="A396" s="200"/>
      <c r="B396" s="64"/>
      <c r="C396" s="107"/>
      <c r="D396" s="107"/>
      <c r="E396" s="107"/>
      <c r="F396" s="107"/>
      <c r="G396" s="176"/>
      <c r="H396" s="124"/>
      <c r="I396" s="153"/>
      <c r="J396" s="92"/>
    </row>
    <row r="397" spans="1:92" ht="13.9" customHeight="1" x14ac:dyDescent="0.25">
      <c r="A397" s="200"/>
      <c r="B397" s="64"/>
      <c r="C397" s="107"/>
      <c r="D397" s="183"/>
      <c r="E397" s="124"/>
      <c r="F397" s="107"/>
      <c r="G397" s="133"/>
      <c r="H397" s="114"/>
      <c r="I397" s="153"/>
      <c r="J397" s="92"/>
    </row>
    <row r="398" spans="1:92" ht="13.9" customHeight="1" x14ac:dyDescent="0.25">
      <c r="A398" s="200"/>
      <c r="B398" s="64"/>
      <c r="C398" s="107"/>
      <c r="D398" s="107"/>
      <c r="E398" s="107"/>
      <c r="F398" s="107"/>
      <c r="G398" s="176"/>
      <c r="H398" s="124"/>
      <c r="I398" s="153"/>
      <c r="J398" s="92"/>
    </row>
    <row r="399" spans="1:92" ht="13.9" customHeight="1" x14ac:dyDescent="0.25">
      <c r="A399" s="200"/>
      <c r="B399" s="64"/>
      <c r="C399" s="107"/>
      <c r="D399" s="114"/>
      <c r="E399" s="124"/>
      <c r="F399" s="107"/>
      <c r="G399" s="133"/>
      <c r="H399" s="114"/>
      <c r="I399" s="153"/>
      <c r="J399" s="92"/>
    </row>
    <row r="400" spans="1:92" ht="13.9" customHeight="1" x14ac:dyDescent="0.25">
      <c r="A400" s="200"/>
      <c r="B400" s="64"/>
      <c r="C400" s="107"/>
      <c r="D400" s="112"/>
      <c r="E400" s="107"/>
      <c r="F400" s="107"/>
      <c r="G400" s="133"/>
      <c r="H400" s="114"/>
      <c r="I400" s="153"/>
      <c r="J400" s="92"/>
    </row>
    <row r="401" spans="1:10" ht="13.9" customHeight="1" x14ac:dyDescent="0.25">
      <c r="A401" s="200"/>
      <c r="B401" s="64"/>
      <c r="C401" s="107"/>
      <c r="D401" s="112"/>
      <c r="E401" s="124"/>
      <c r="F401" s="107"/>
      <c r="G401" s="133"/>
      <c r="H401" s="114"/>
      <c r="I401" s="153"/>
      <c r="J401" s="92"/>
    </row>
    <row r="402" spans="1:10" ht="13.9" customHeight="1" x14ac:dyDescent="0.25">
      <c r="A402" s="200"/>
      <c r="B402" s="64"/>
      <c r="C402" s="107"/>
      <c r="D402" s="112"/>
      <c r="E402" s="125"/>
      <c r="F402" s="112"/>
      <c r="G402" s="133"/>
      <c r="H402" s="114"/>
      <c r="I402" s="153"/>
      <c r="J402" s="92"/>
    </row>
    <row r="403" spans="1:10" ht="13.9" customHeight="1" x14ac:dyDescent="0.25">
      <c r="A403" s="200"/>
      <c r="B403" s="64"/>
      <c r="C403" s="107"/>
      <c r="D403" s="112"/>
      <c r="E403" s="125"/>
      <c r="F403" s="112"/>
      <c r="G403" s="133"/>
      <c r="H403" s="114"/>
      <c r="I403" s="153"/>
      <c r="J403" s="92"/>
    </row>
    <row r="404" spans="1:10" ht="13.9" customHeight="1" x14ac:dyDescent="0.25">
      <c r="A404" s="200"/>
      <c r="B404" s="64"/>
      <c r="C404" s="107"/>
      <c r="D404" s="112"/>
      <c r="E404" s="125"/>
      <c r="F404" s="112"/>
      <c r="G404" s="133"/>
      <c r="H404" s="114"/>
      <c r="I404" s="153"/>
      <c r="J404" s="92"/>
    </row>
    <row r="405" spans="1:10" ht="13.9" customHeight="1" x14ac:dyDescent="0.25">
      <c r="A405" s="200"/>
      <c r="B405" s="64"/>
      <c r="C405" s="107"/>
      <c r="D405" s="112"/>
      <c r="E405" s="125"/>
      <c r="F405" s="112"/>
      <c r="G405" s="133"/>
      <c r="H405" s="114"/>
      <c r="I405" s="153"/>
      <c r="J405" s="92"/>
    </row>
    <row r="406" spans="1:10" ht="13.9" customHeight="1" x14ac:dyDescent="0.25">
      <c r="A406" s="200"/>
      <c r="B406" s="64"/>
      <c r="C406" s="107"/>
      <c r="D406" s="112"/>
      <c r="E406" s="125"/>
      <c r="F406" s="112"/>
      <c r="G406" s="133"/>
      <c r="H406" s="114"/>
      <c r="I406" s="153"/>
      <c r="J406" s="92"/>
    </row>
    <row r="407" spans="1:10" ht="13.9" customHeight="1" x14ac:dyDescent="0.25">
      <c r="A407" s="200"/>
      <c r="B407" s="64"/>
      <c r="C407" s="107"/>
      <c r="D407" s="112"/>
      <c r="E407" s="125"/>
      <c r="F407" s="112"/>
      <c r="G407" s="133"/>
      <c r="H407" s="114"/>
      <c r="I407" s="153"/>
      <c r="J407" s="92"/>
    </row>
    <row r="408" spans="1:10" ht="13.9" customHeight="1" x14ac:dyDescent="0.25">
      <c r="A408" s="200"/>
      <c r="B408" s="64"/>
      <c r="C408" s="107"/>
      <c r="D408" s="112"/>
      <c r="E408" s="125"/>
      <c r="F408" s="112"/>
      <c r="G408" s="133"/>
      <c r="H408" s="114"/>
      <c r="I408" s="153"/>
      <c r="J408" s="92"/>
    </row>
    <row r="409" spans="1:10" ht="13.9" customHeight="1" x14ac:dyDescent="0.25">
      <c r="A409" s="200"/>
      <c r="B409" s="64"/>
      <c r="C409" s="107"/>
      <c r="D409" s="112"/>
      <c r="E409" s="125"/>
      <c r="F409" s="112"/>
      <c r="G409" s="133"/>
      <c r="H409" s="114"/>
      <c r="I409" s="153"/>
      <c r="J409" s="92"/>
    </row>
    <row r="410" spans="1:10" ht="13.9" customHeight="1" x14ac:dyDescent="0.25">
      <c r="A410" s="200"/>
      <c r="B410" s="64"/>
      <c r="C410" s="107"/>
      <c r="D410" s="112"/>
      <c r="E410" s="125"/>
      <c r="F410" s="112"/>
      <c r="G410" s="133"/>
      <c r="H410" s="114"/>
      <c r="I410" s="153"/>
      <c r="J410" s="92"/>
    </row>
    <row r="411" spans="1:10" ht="13.9" customHeight="1" x14ac:dyDescent="0.25">
      <c r="A411" s="200"/>
      <c r="B411" s="64"/>
      <c r="C411" s="107"/>
      <c r="D411" s="112"/>
      <c r="E411" s="125"/>
      <c r="F411" s="112"/>
      <c r="G411" s="133"/>
      <c r="H411" s="114"/>
      <c r="I411" s="153"/>
      <c r="J411" s="92"/>
    </row>
    <row r="412" spans="1:10" ht="13.9" customHeight="1" x14ac:dyDescent="0.25">
      <c r="A412" s="200"/>
      <c r="B412" s="64"/>
      <c r="C412" s="107"/>
      <c r="D412" s="112"/>
      <c r="E412" s="125"/>
      <c r="F412" s="112"/>
      <c r="G412" s="133"/>
      <c r="H412" s="114"/>
      <c r="I412" s="153"/>
      <c r="J412" s="92"/>
    </row>
    <row r="413" spans="1:10" ht="13.9" customHeight="1" x14ac:dyDescent="0.25">
      <c r="A413" s="200"/>
      <c r="B413" s="64"/>
      <c r="C413" s="107"/>
      <c r="D413" s="112"/>
      <c r="E413" s="125"/>
      <c r="F413" s="112"/>
      <c r="G413" s="133"/>
      <c r="H413" s="114"/>
      <c r="I413" s="153"/>
      <c r="J413" s="92"/>
    </row>
    <row r="414" spans="1:10" ht="13.9" customHeight="1" x14ac:dyDescent="0.25">
      <c r="A414" s="200"/>
      <c r="B414" s="64"/>
      <c r="C414" s="107"/>
      <c r="D414" s="112"/>
      <c r="E414" s="125"/>
      <c r="F414" s="112"/>
      <c r="G414" s="133"/>
      <c r="H414" s="114"/>
      <c r="I414" s="153"/>
      <c r="J414" s="92"/>
    </row>
    <row r="415" spans="1:10" ht="13.9" customHeight="1" x14ac:dyDescent="0.25">
      <c r="A415" s="200"/>
      <c r="B415" s="64"/>
      <c r="C415" s="107"/>
      <c r="D415" s="112"/>
      <c r="E415" s="125"/>
      <c r="F415" s="112"/>
      <c r="G415" s="133"/>
      <c r="H415" s="114"/>
      <c r="I415" s="153"/>
      <c r="J415" s="92"/>
    </row>
    <row r="416" spans="1:10" ht="13.9" customHeight="1" x14ac:dyDescent="0.25">
      <c r="A416" s="200"/>
      <c r="B416" s="64"/>
      <c r="C416" s="107"/>
      <c r="D416" s="112"/>
      <c r="E416" s="125"/>
      <c r="F416" s="112"/>
      <c r="G416" s="133"/>
      <c r="H416" s="114"/>
      <c r="I416" s="153"/>
      <c r="J416" s="92"/>
    </row>
    <row r="417" spans="1:10" ht="13.9" customHeight="1" x14ac:dyDescent="0.25">
      <c r="A417" s="200"/>
      <c r="B417" s="64"/>
      <c r="C417" s="107"/>
      <c r="D417" s="112"/>
      <c r="E417" s="125"/>
      <c r="F417" s="112"/>
      <c r="G417" s="133"/>
      <c r="H417" s="114"/>
      <c r="I417" s="153"/>
      <c r="J417" s="92"/>
    </row>
    <row r="418" spans="1:10" ht="13.9" customHeight="1" x14ac:dyDescent="0.25">
      <c r="A418" s="200"/>
      <c r="B418" s="64"/>
      <c r="C418" s="107"/>
      <c r="D418" s="112"/>
      <c r="E418" s="125"/>
      <c r="F418" s="112"/>
      <c r="G418" s="133"/>
      <c r="H418" s="114"/>
      <c r="I418" s="153"/>
      <c r="J418" s="92"/>
    </row>
    <row r="419" spans="1:10" ht="13.9" customHeight="1" x14ac:dyDescent="0.25">
      <c r="A419" s="200"/>
      <c r="B419" s="64"/>
      <c r="C419" s="107"/>
      <c r="D419" s="112"/>
      <c r="E419" s="125"/>
      <c r="F419" s="112"/>
      <c r="G419" s="133"/>
      <c r="H419" s="114"/>
      <c r="I419" s="153"/>
      <c r="J419" s="92"/>
    </row>
    <row r="420" spans="1:10" ht="13.9" customHeight="1" x14ac:dyDescent="0.25">
      <c r="A420" s="200"/>
      <c r="B420" s="64"/>
      <c r="C420" s="107"/>
      <c r="D420" s="112"/>
      <c r="E420" s="125"/>
      <c r="F420" s="112"/>
      <c r="G420" s="133"/>
      <c r="H420" s="114"/>
      <c r="I420" s="153"/>
      <c r="J420" s="92"/>
    </row>
    <row r="421" spans="1:10" ht="13.9" customHeight="1" x14ac:dyDescent="0.25">
      <c r="A421" s="200"/>
      <c r="B421" s="64"/>
      <c r="C421" s="107"/>
      <c r="D421" s="112"/>
      <c r="E421" s="125"/>
      <c r="F421" s="112"/>
      <c r="G421" s="133"/>
      <c r="H421" s="114"/>
      <c r="I421" s="153"/>
      <c r="J421" s="92"/>
    </row>
    <row r="422" spans="1:10" ht="13.9" customHeight="1" x14ac:dyDescent="0.25">
      <c r="A422" s="200"/>
      <c r="B422" s="64"/>
      <c r="C422" s="107"/>
      <c r="D422" s="112"/>
      <c r="E422" s="125"/>
      <c r="F422" s="112"/>
      <c r="G422" s="133"/>
      <c r="H422" s="114"/>
      <c r="I422" s="153"/>
      <c r="J422" s="92"/>
    </row>
    <row r="423" spans="1:10" ht="13.9" customHeight="1" x14ac:dyDescent="0.25">
      <c r="A423" s="200"/>
      <c r="B423" s="64"/>
      <c r="C423" s="107"/>
      <c r="D423" s="112"/>
      <c r="E423" s="125"/>
      <c r="F423" s="112"/>
      <c r="G423" s="133"/>
      <c r="H423" s="114"/>
      <c r="I423" s="153"/>
      <c r="J423" s="92"/>
    </row>
    <row r="424" spans="1:10" ht="13.9" customHeight="1" x14ac:dyDescent="0.25">
      <c r="A424" s="200"/>
      <c r="B424" s="64"/>
      <c r="C424" s="107"/>
      <c r="D424" s="112"/>
      <c r="E424" s="125"/>
      <c r="F424" s="112"/>
      <c r="G424" s="133"/>
      <c r="H424" s="114"/>
      <c r="I424" s="153"/>
      <c r="J424" s="92"/>
    </row>
    <row r="425" spans="1:10" ht="13.9" customHeight="1" x14ac:dyDescent="0.25">
      <c r="A425" s="200"/>
      <c r="B425" s="64"/>
      <c r="C425" s="107"/>
      <c r="D425" s="112"/>
      <c r="E425" s="125"/>
      <c r="F425" s="112"/>
      <c r="G425" s="133"/>
      <c r="H425" s="114"/>
      <c r="I425" s="153"/>
      <c r="J425" s="92"/>
    </row>
    <row r="426" spans="1:10" ht="13.9" customHeight="1" x14ac:dyDescent="0.25">
      <c r="A426" s="200"/>
      <c r="B426" s="64"/>
      <c r="C426" s="107"/>
      <c r="D426" s="112"/>
      <c r="E426" s="125"/>
      <c r="F426" s="112"/>
      <c r="G426" s="133"/>
      <c r="H426" s="114"/>
      <c r="I426" s="153"/>
      <c r="J426" s="92"/>
    </row>
    <row r="427" spans="1:10" ht="13.9" customHeight="1" x14ac:dyDescent="0.25">
      <c r="A427" s="200"/>
      <c r="B427" s="64"/>
      <c r="C427" s="107"/>
      <c r="D427" s="112"/>
      <c r="E427" s="125"/>
      <c r="F427" s="112"/>
      <c r="G427" s="133"/>
      <c r="H427" s="114"/>
      <c r="I427" s="153"/>
      <c r="J427" s="92"/>
    </row>
    <row r="428" spans="1:10" ht="13.9" customHeight="1" x14ac:dyDescent="0.25">
      <c r="A428" s="200"/>
      <c r="B428" s="64"/>
      <c r="C428" s="107"/>
      <c r="D428" s="112"/>
      <c r="E428" s="125"/>
      <c r="F428" s="112"/>
      <c r="G428" s="133"/>
      <c r="H428" s="114"/>
      <c r="I428" s="153"/>
      <c r="J428" s="92"/>
    </row>
    <row r="429" spans="1:10" ht="13.9" customHeight="1" x14ac:dyDescent="0.25">
      <c r="A429" s="200"/>
      <c r="B429" s="64"/>
      <c r="C429" s="107"/>
      <c r="D429" s="112"/>
      <c r="E429" s="125"/>
      <c r="F429" s="112"/>
      <c r="G429" s="133"/>
      <c r="H429" s="114"/>
      <c r="I429" s="153"/>
      <c r="J429" s="92"/>
    </row>
    <row r="430" spans="1:10" ht="13.9" customHeight="1" x14ac:dyDescent="0.25">
      <c r="A430" s="200"/>
      <c r="B430" s="64"/>
      <c r="C430" s="107"/>
      <c r="D430" s="112"/>
      <c r="E430" s="125"/>
      <c r="F430" s="112"/>
      <c r="G430" s="133"/>
      <c r="H430" s="114"/>
      <c r="I430" s="153"/>
      <c r="J430" s="92"/>
    </row>
    <row r="431" spans="1:10" ht="13.9" customHeight="1" x14ac:dyDescent="0.25">
      <c r="A431" s="200"/>
      <c r="B431" s="64"/>
      <c r="C431" s="107"/>
      <c r="D431" s="112"/>
      <c r="E431" s="125"/>
      <c r="F431" s="112"/>
      <c r="G431" s="133"/>
      <c r="H431" s="114"/>
      <c r="I431" s="153"/>
      <c r="J431" s="92"/>
    </row>
    <row r="432" spans="1:10" ht="13.9" customHeight="1" x14ac:dyDescent="0.25">
      <c r="A432" s="200"/>
      <c r="B432" s="64"/>
      <c r="C432" s="107"/>
      <c r="D432" s="112"/>
      <c r="E432" s="125"/>
      <c r="F432" s="112"/>
      <c r="G432" s="133"/>
      <c r="H432" s="114"/>
      <c r="I432" s="153"/>
      <c r="J432" s="92"/>
    </row>
    <row r="433" spans="1:92" ht="13.9" customHeight="1" x14ac:dyDescent="0.25">
      <c r="A433" s="200"/>
      <c r="B433" s="64"/>
      <c r="C433" s="107"/>
      <c r="D433" s="112"/>
      <c r="E433" s="125"/>
      <c r="F433" s="112"/>
      <c r="G433" s="133"/>
      <c r="H433" s="114"/>
      <c r="I433" s="153"/>
      <c r="J433" s="92"/>
    </row>
    <row r="434" spans="1:92" ht="13.9" customHeight="1" x14ac:dyDescent="0.25">
      <c r="A434" s="200"/>
      <c r="B434" s="64"/>
      <c r="C434" s="107"/>
      <c r="D434" s="112"/>
      <c r="E434" s="125"/>
      <c r="F434" s="112"/>
      <c r="G434" s="133"/>
      <c r="H434" s="114"/>
      <c r="I434" s="153"/>
      <c r="J434" s="92"/>
    </row>
    <row r="435" spans="1:92" ht="13.9" customHeight="1" x14ac:dyDescent="0.25">
      <c r="A435" s="200"/>
      <c r="B435" s="64"/>
      <c r="C435" s="107"/>
      <c r="D435" s="112"/>
      <c r="E435" s="112"/>
      <c r="F435" s="112"/>
      <c r="G435" s="133"/>
      <c r="H435" s="114"/>
      <c r="I435" s="153"/>
      <c r="J435" s="92"/>
    </row>
    <row r="436" spans="1:92" ht="13.9" customHeight="1" x14ac:dyDescent="0.25">
      <c r="A436" s="200"/>
      <c r="B436" s="64"/>
      <c r="C436" s="107"/>
      <c r="D436" s="112"/>
      <c r="E436" s="112"/>
      <c r="F436" s="107"/>
      <c r="G436" s="133"/>
      <c r="H436" s="114"/>
      <c r="I436" s="153"/>
      <c r="J436" s="92"/>
    </row>
    <row r="437" spans="1:92" ht="13.9" customHeight="1" thickBot="1" x14ac:dyDescent="0.3">
      <c r="A437" s="200"/>
      <c r="B437" s="93"/>
      <c r="C437" s="113"/>
      <c r="D437" s="113"/>
      <c r="E437" s="113"/>
      <c r="F437" s="113"/>
      <c r="G437" s="122"/>
      <c r="H437" s="184"/>
      <c r="I437" s="156"/>
    </row>
    <row r="438" spans="1:92" ht="31.5" thickBot="1" x14ac:dyDescent="0.3">
      <c r="A438" s="200"/>
      <c r="B438" s="65" t="s">
        <v>457</v>
      </c>
      <c r="C438" s="135"/>
      <c r="D438" s="135"/>
      <c r="E438" s="218"/>
      <c r="F438" s="135"/>
      <c r="G438" s="219"/>
      <c r="H438" s="219"/>
      <c r="I438" s="220"/>
      <c r="J438" s="49"/>
      <c r="K438" s="49"/>
      <c r="L438" s="49"/>
      <c r="M438" s="49"/>
      <c r="N438" s="49"/>
      <c r="O438" s="49"/>
      <c r="P438" s="49"/>
      <c r="Q438" s="49"/>
      <c r="R438" s="49"/>
      <c r="S438" s="49"/>
      <c r="T438" s="49"/>
      <c r="U438" s="49"/>
      <c r="V438" s="49"/>
      <c r="W438" s="49"/>
      <c r="X438" s="49"/>
      <c r="Y438" s="49"/>
      <c r="Z438" s="49"/>
      <c r="AA438" s="49"/>
      <c r="AB438" s="49"/>
      <c r="AC438" s="49"/>
      <c r="AD438" s="49"/>
      <c r="AE438" s="49"/>
      <c r="AF438" s="49"/>
      <c r="AG438" s="49"/>
      <c r="AH438" s="49"/>
      <c r="AI438" s="49"/>
      <c r="AJ438" s="49"/>
      <c r="AK438" s="49"/>
      <c r="AL438" s="49"/>
      <c r="AM438" s="49"/>
      <c r="AN438" s="49"/>
      <c r="AO438" s="49"/>
      <c r="AP438" s="49"/>
      <c r="AQ438" s="49"/>
      <c r="AR438" s="49"/>
      <c r="AS438" s="49"/>
      <c r="AT438" s="49"/>
      <c r="AU438" s="49"/>
      <c r="AV438" s="49"/>
      <c r="AW438" s="49"/>
      <c r="AX438" s="49"/>
      <c r="AY438" s="49"/>
      <c r="AZ438" s="49"/>
      <c r="BA438" s="49"/>
      <c r="BB438" s="49"/>
      <c r="BC438" s="49"/>
      <c r="BD438" s="49"/>
      <c r="BE438" s="49"/>
      <c r="BF438" s="49"/>
      <c r="BG438" s="49"/>
      <c r="BH438" s="49"/>
      <c r="BI438" s="49"/>
      <c r="BJ438" s="49"/>
      <c r="BK438" s="49"/>
      <c r="BL438" s="49"/>
      <c r="BM438" s="49"/>
      <c r="BN438" s="49"/>
      <c r="BO438" s="49"/>
      <c r="BP438" s="49"/>
      <c r="BQ438" s="49"/>
      <c r="BR438" s="49"/>
      <c r="BS438" s="49"/>
      <c r="BT438" s="49"/>
      <c r="BU438" s="49"/>
      <c r="BV438" s="49"/>
      <c r="BW438" s="49"/>
      <c r="BX438" s="49"/>
      <c r="BY438" s="49"/>
      <c r="BZ438" s="50"/>
      <c r="CA438" s="50"/>
      <c r="CB438" s="50"/>
      <c r="CC438" s="50"/>
      <c r="CD438" s="50"/>
      <c r="CE438" s="50"/>
      <c r="CF438" s="50"/>
      <c r="CG438" s="50"/>
      <c r="CH438" s="50"/>
      <c r="CI438" s="50"/>
      <c r="CJ438" s="50"/>
      <c r="CK438" s="50"/>
      <c r="CL438" s="50"/>
      <c r="CM438" s="50"/>
      <c r="CN438" s="50"/>
    </row>
    <row r="439" spans="1:92" ht="13.9" customHeight="1" x14ac:dyDescent="0.25">
      <c r="A439" s="200"/>
      <c r="B439" s="70"/>
      <c r="C439" s="107"/>
      <c r="D439" s="108"/>
      <c r="E439" s="107"/>
      <c r="F439" s="108"/>
      <c r="G439" s="108"/>
      <c r="H439" s="170"/>
      <c r="I439" s="192"/>
      <c r="J439" s="90"/>
    </row>
    <row r="440" spans="1:92" ht="13.9" customHeight="1" x14ac:dyDescent="0.25">
      <c r="A440" s="200"/>
      <c r="B440" s="70"/>
      <c r="C440" s="107"/>
      <c r="D440" s="108"/>
      <c r="E440" s="107"/>
      <c r="F440" s="108"/>
      <c r="G440" s="108"/>
      <c r="H440" s="170"/>
      <c r="I440" s="192"/>
      <c r="J440" s="90"/>
    </row>
    <row r="441" spans="1:92" ht="13.9" customHeight="1" x14ac:dyDescent="0.25">
      <c r="A441" s="200"/>
      <c r="B441" s="70"/>
      <c r="C441" s="107"/>
      <c r="D441" s="108"/>
      <c r="E441" s="108"/>
      <c r="F441" s="108"/>
      <c r="G441" s="107"/>
      <c r="H441" s="170"/>
      <c r="I441" s="172"/>
      <c r="J441" s="90"/>
    </row>
    <row r="442" spans="1:92" ht="13.9" customHeight="1" x14ac:dyDescent="0.25">
      <c r="A442" s="200"/>
      <c r="B442" s="70"/>
      <c r="C442" s="107"/>
      <c r="D442" s="108"/>
      <c r="E442" s="108"/>
      <c r="F442" s="108"/>
      <c r="G442" s="107"/>
      <c r="H442" s="107"/>
      <c r="I442" s="172"/>
      <c r="J442" s="90"/>
    </row>
    <row r="443" spans="1:92" ht="13.9" customHeight="1" x14ac:dyDescent="0.25">
      <c r="A443" s="200"/>
      <c r="B443" s="70"/>
      <c r="C443" s="107"/>
      <c r="D443" s="108"/>
      <c r="E443" s="108"/>
      <c r="F443" s="108"/>
      <c r="G443" s="107"/>
      <c r="H443" s="107"/>
      <c r="I443" s="172"/>
      <c r="J443" s="90"/>
    </row>
    <row r="444" spans="1:92" ht="13.9" customHeight="1" x14ac:dyDescent="0.25">
      <c r="A444" s="200"/>
      <c r="B444" s="70"/>
      <c r="C444" s="107"/>
      <c r="D444" s="108"/>
      <c r="E444" s="108"/>
      <c r="F444" s="108"/>
      <c r="G444" s="107"/>
      <c r="H444" s="107"/>
      <c r="I444" s="172"/>
      <c r="J444" s="90"/>
    </row>
    <row r="445" spans="1:92" ht="13.9" customHeight="1" x14ac:dyDescent="0.25">
      <c r="A445" s="200"/>
      <c r="B445" s="70"/>
      <c r="C445" s="107"/>
      <c r="D445" s="108"/>
      <c r="E445" s="108"/>
      <c r="F445" s="108"/>
      <c r="G445" s="107"/>
      <c r="H445" s="107"/>
      <c r="I445" s="172"/>
      <c r="J445" s="90"/>
    </row>
    <row r="446" spans="1:92" ht="13.9" customHeight="1" x14ac:dyDescent="0.25">
      <c r="A446" s="200"/>
      <c r="B446" s="70"/>
      <c r="C446" s="107"/>
      <c r="D446" s="108"/>
      <c r="E446" s="108"/>
      <c r="F446" s="108"/>
      <c r="G446" s="107"/>
      <c r="H446" s="107"/>
      <c r="I446" s="172"/>
      <c r="J446" s="90"/>
    </row>
    <row r="447" spans="1:92" ht="13.9" customHeight="1" x14ac:dyDescent="0.25">
      <c r="A447" s="200"/>
      <c r="B447" s="70"/>
      <c r="C447" s="107"/>
      <c r="D447" s="108"/>
      <c r="E447" s="108"/>
      <c r="F447" s="108"/>
      <c r="G447" s="107"/>
      <c r="H447" s="107"/>
      <c r="I447" s="172"/>
      <c r="J447" s="90"/>
    </row>
    <row r="448" spans="1:92" ht="13.9" customHeight="1" x14ac:dyDescent="0.25">
      <c r="A448" s="200"/>
      <c r="B448" s="70"/>
      <c r="C448" s="107"/>
      <c r="D448" s="108"/>
      <c r="E448" s="108"/>
      <c r="F448" s="108"/>
      <c r="G448" s="107"/>
      <c r="H448" s="107"/>
      <c r="I448" s="172"/>
      <c r="J448" s="90"/>
    </row>
    <row r="449" spans="1:10" ht="13.9" customHeight="1" x14ac:dyDescent="0.25">
      <c r="A449" s="200"/>
      <c r="B449" s="70"/>
      <c r="C449" s="107"/>
      <c r="D449" s="107"/>
      <c r="E449" s="108"/>
      <c r="F449" s="108"/>
      <c r="G449" s="107"/>
      <c r="H449" s="107"/>
      <c r="I449" s="185"/>
      <c r="J449" s="90"/>
    </row>
    <row r="450" spans="1:10" ht="13.9" customHeight="1" x14ac:dyDescent="0.25">
      <c r="A450" s="200"/>
      <c r="B450" s="70"/>
      <c r="C450" s="107"/>
      <c r="D450" s="107"/>
      <c r="E450" s="108"/>
      <c r="F450" s="107"/>
      <c r="G450" s="107"/>
      <c r="H450" s="107"/>
      <c r="I450" s="172"/>
      <c r="J450" s="90"/>
    </row>
    <row r="451" spans="1:10" ht="13.9" customHeight="1" x14ac:dyDescent="0.25">
      <c r="A451" s="200"/>
      <c r="B451" s="70"/>
      <c r="C451" s="107"/>
      <c r="D451" s="186"/>
      <c r="E451" s="107"/>
      <c r="F451" s="107"/>
      <c r="G451" s="107"/>
      <c r="H451" s="107"/>
      <c r="I451" s="172"/>
      <c r="J451" s="50"/>
    </row>
    <row r="452" spans="1:10" ht="13.9" customHeight="1" x14ac:dyDescent="0.25">
      <c r="A452" s="200"/>
      <c r="B452" s="70"/>
      <c r="C452" s="107"/>
      <c r="D452" s="107"/>
      <c r="E452" s="107"/>
      <c r="F452" s="107"/>
      <c r="G452" s="107"/>
      <c r="H452" s="107"/>
      <c r="I452" s="172"/>
      <c r="J452" s="50"/>
    </row>
    <row r="453" spans="1:10" ht="13.9" customHeight="1" x14ac:dyDescent="0.25">
      <c r="A453" s="200"/>
      <c r="B453" s="70"/>
      <c r="C453" s="107"/>
      <c r="D453" s="107"/>
      <c r="E453" s="108"/>
      <c r="F453" s="107"/>
      <c r="G453" s="107"/>
      <c r="H453" s="107"/>
      <c r="I453" s="172"/>
      <c r="J453" s="50"/>
    </row>
    <row r="454" spans="1:10" ht="13.5" customHeight="1" x14ac:dyDescent="0.25">
      <c r="A454" s="200"/>
      <c r="B454" s="70"/>
      <c r="C454" s="107"/>
      <c r="D454" s="107"/>
      <c r="E454" s="107"/>
      <c r="F454" s="107"/>
      <c r="G454" s="107"/>
      <c r="H454" s="107"/>
      <c r="I454" s="172"/>
      <c r="J454" s="50"/>
    </row>
    <row r="455" spans="1:10" ht="13.5" customHeight="1" x14ac:dyDescent="0.25">
      <c r="A455" s="200"/>
      <c r="B455" s="70"/>
      <c r="C455" s="107"/>
      <c r="D455" s="107"/>
      <c r="E455" s="107"/>
      <c r="F455" s="107"/>
      <c r="G455" s="107"/>
      <c r="H455" s="107"/>
      <c r="I455" s="172"/>
      <c r="J455" s="50"/>
    </row>
    <row r="456" spans="1:10" ht="13.5" customHeight="1" x14ac:dyDescent="0.25">
      <c r="A456" s="200"/>
      <c r="B456" s="70"/>
      <c r="C456" s="107"/>
      <c r="D456" s="107"/>
      <c r="E456" s="107"/>
      <c r="F456" s="107"/>
      <c r="G456" s="107"/>
      <c r="H456" s="107"/>
      <c r="I456" s="172"/>
      <c r="J456" s="50"/>
    </row>
    <row r="457" spans="1:10" ht="13.5" customHeight="1" x14ac:dyDescent="0.25">
      <c r="A457" s="200"/>
      <c r="B457" s="70"/>
      <c r="C457" s="107"/>
      <c r="D457" s="107"/>
      <c r="E457" s="107"/>
      <c r="F457" s="107"/>
      <c r="G457" s="107"/>
      <c r="H457" s="107"/>
      <c r="I457" s="172"/>
      <c r="J457" s="50"/>
    </row>
    <row r="458" spans="1:10" ht="13.5" customHeight="1" x14ac:dyDescent="0.25">
      <c r="A458" s="200"/>
      <c r="B458" s="70"/>
      <c r="C458" s="107"/>
      <c r="D458" s="107"/>
      <c r="E458" s="107"/>
      <c r="F458" s="107"/>
      <c r="G458" s="107"/>
      <c r="H458" s="107"/>
      <c r="I458" s="172"/>
      <c r="J458" s="50"/>
    </row>
    <row r="459" spans="1:10" ht="13.5" customHeight="1" x14ac:dyDescent="0.25">
      <c r="A459" s="200"/>
      <c r="B459" s="70"/>
      <c r="C459" s="107"/>
      <c r="D459" s="107"/>
      <c r="E459" s="107"/>
      <c r="F459" s="107"/>
      <c r="G459" s="107"/>
      <c r="H459" s="107"/>
      <c r="I459" s="172"/>
      <c r="J459" s="50"/>
    </row>
    <row r="460" spans="1:10" ht="13.5" customHeight="1" x14ac:dyDescent="0.25">
      <c r="A460" s="200"/>
      <c r="B460" s="70"/>
      <c r="C460" s="107"/>
      <c r="D460" s="107"/>
      <c r="E460" s="107"/>
      <c r="F460" s="107"/>
      <c r="G460" s="107"/>
      <c r="H460" s="107"/>
      <c r="I460" s="172"/>
      <c r="J460" s="50"/>
    </row>
    <row r="461" spans="1:10" ht="13.5" customHeight="1" x14ac:dyDescent="0.25">
      <c r="A461" s="200"/>
      <c r="B461" s="70"/>
      <c r="C461" s="107"/>
      <c r="D461" s="107"/>
      <c r="E461" s="107"/>
      <c r="F461" s="107"/>
      <c r="G461" s="107"/>
      <c r="H461" s="107"/>
      <c r="I461" s="172"/>
      <c r="J461" s="50"/>
    </row>
    <row r="462" spans="1:10" ht="13.5" customHeight="1" x14ac:dyDescent="0.25">
      <c r="A462" s="200"/>
      <c r="B462" s="70"/>
      <c r="C462" s="107"/>
      <c r="D462" s="107"/>
      <c r="E462" s="107"/>
      <c r="F462" s="107"/>
      <c r="G462" s="107"/>
      <c r="H462" s="107"/>
      <c r="I462" s="172"/>
      <c r="J462" s="50"/>
    </row>
    <row r="463" spans="1:10" ht="13.5" customHeight="1" x14ac:dyDescent="0.25">
      <c r="A463" s="200"/>
      <c r="B463" s="70"/>
      <c r="C463" s="107"/>
      <c r="D463" s="107"/>
      <c r="E463" s="107"/>
      <c r="F463" s="107"/>
      <c r="G463" s="107"/>
      <c r="H463" s="107"/>
      <c r="I463" s="172"/>
      <c r="J463" s="50"/>
    </row>
    <row r="464" spans="1:10" ht="13.5" customHeight="1" x14ac:dyDescent="0.25">
      <c r="A464" s="200"/>
      <c r="B464" s="70"/>
      <c r="C464" s="107"/>
      <c r="D464" s="107"/>
      <c r="E464" s="107"/>
      <c r="F464" s="107"/>
      <c r="G464" s="107"/>
      <c r="H464" s="107"/>
      <c r="I464" s="172"/>
      <c r="J464" s="50"/>
    </row>
    <row r="465" spans="1:10" ht="13.5" customHeight="1" x14ac:dyDescent="0.25">
      <c r="A465" s="200"/>
      <c r="B465" s="70"/>
      <c r="C465" s="107"/>
      <c r="D465" s="107"/>
      <c r="E465" s="107"/>
      <c r="F465" s="107"/>
      <c r="G465" s="107"/>
      <c r="H465" s="107"/>
      <c r="I465" s="172"/>
      <c r="J465" s="50"/>
    </row>
    <row r="466" spans="1:10" ht="13.5" customHeight="1" x14ac:dyDescent="0.25">
      <c r="A466" s="200"/>
      <c r="B466" s="70"/>
      <c r="C466" s="107"/>
      <c r="D466" s="107"/>
      <c r="E466" s="107"/>
      <c r="F466" s="107"/>
      <c r="G466" s="107"/>
      <c r="H466" s="107"/>
      <c r="I466" s="172"/>
      <c r="J466" s="50"/>
    </row>
    <row r="467" spans="1:10" ht="13.5" customHeight="1" x14ac:dyDescent="0.25">
      <c r="A467" s="200"/>
      <c r="B467" s="70"/>
      <c r="C467" s="107"/>
      <c r="D467" s="107"/>
      <c r="E467" s="107"/>
      <c r="F467" s="107"/>
      <c r="G467" s="107"/>
      <c r="H467" s="107"/>
      <c r="I467" s="172"/>
      <c r="J467" s="50"/>
    </row>
    <row r="468" spans="1:10" ht="13.5" customHeight="1" x14ac:dyDescent="0.25">
      <c r="A468" s="200"/>
      <c r="B468" s="70"/>
      <c r="C468" s="107"/>
      <c r="D468" s="107"/>
      <c r="E468" s="107"/>
      <c r="F468" s="107"/>
      <c r="G468" s="107"/>
      <c r="H468" s="107"/>
      <c r="I468" s="172"/>
      <c r="J468" s="50"/>
    </row>
    <row r="469" spans="1:10" ht="13.5" customHeight="1" x14ac:dyDescent="0.25">
      <c r="A469" s="200"/>
      <c r="B469" s="70"/>
      <c r="C469" s="107"/>
      <c r="D469" s="107"/>
      <c r="E469" s="107"/>
      <c r="F469" s="107"/>
      <c r="G469" s="107"/>
      <c r="H469" s="107"/>
      <c r="I469" s="172"/>
      <c r="J469" s="50"/>
    </row>
    <row r="470" spans="1:10" ht="13.5" customHeight="1" x14ac:dyDescent="0.25">
      <c r="A470" s="200"/>
      <c r="B470" s="70"/>
      <c r="C470" s="107"/>
      <c r="D470" s="107"/>
      <c r="E470" s="107"/>
      <c r="F470" s="107"/>
      <c r="G470" s="107"/>
      <c r="H470" s="107"/>
      <c r="I470" s="172"/>
      <c r="J470" s="50"/>
    </row>
    <row r="471" spans="1:10" ht="13.5" customHeight="1" x14ac:dyDescent="0.25">
      <c r="A471" s="200"/>
      <c r="B471" s="70"/>
      <c r="C471" s="107"/>
      <c r="D471" s="107"/>
      <c r="E471" s="107"/>
      <c r="F471" s="107"/>
      <c r="G471" s="107"/>
      <c r="H471" s="107"/>
      <c r="I471" s="172"/>
      <c r="J471" s="50"/>
    </row>
    <row r="472" spans="1:10" ht="13.5" customHeight="1" x14ac:dyDescent="0.25">
      <c r="A472" s="200"/>
      <c r="B472" s="70"/>
      <c r="C472" s="107"/>
      <c r="D472" s="107"/>
      <c r="E472" s="107"/>
      <c r="F472" s="107"/>
      <c r="G472" s="107"/>
      <c r="H472" s="107"/>
      <c r="I472" s="172"/>
      <c r="J472" s="50"/>
    </row>
    <row r="473" spans="1:10" ht="13.5" customHeight="1" x14ac:dyDescent="0.25">
      <c r="A473" s="200"/>
      <c r="B473" s="70"/>
      <c r="C473" s="107"/>
      <c r="D473" s="107"/>
      <c r="E473" s="107"/>
      <c r="F473" s="107"/>
      <c r="G473" s="107"/>
      <c r="H473" s="107"/>
      <c r="I473" s="172"/>
      <c r="J473" s="50"/>
    </row>
    <row r="474" spans="1:10" ht="13.5" customHeight="1" x14ac:dyDescent="0.25">
      <c r="A474" s="200"/>
      <c r="B474" s="70"/>
      <c r="C474" s="107"/>
      <c r="D474" s="107"/>
      <c r="E474" s="107"/>
      <c r="F474" s="107"/>
      <c r="G474" s="107"/>
      <c r="H474" s="107"/>
      <c r="I474" s="172"/>
      <c r="J474" s="50"/>
    </row>
    <row r="475" spans="1:10" ht="13.5" customHeight="1" x14ac:dyDescent="0.25">
      <c r="A475" s="200"/>
      <c r="B475" s="70"/>
      <c r="C475" s="107"/>
      <c r="D475" s="107"/>
      <c r="E475" s="107"/>
      <c r="F475" s="107"/>
      <c r="G475" s="107"/>
      <c r="H475" s="107"/>
      <c r="I475" s="172"/>
      <c r="J475" s="50"/>
    </row>
    <row r="476" spans="1:10" ht="13.5" customHeight="1" x14ac:dyDescent="0.25">
      <c r="A476" s="200"/>
      <c r="B476" s="70"/>
      <c r="C476" s="107"/>
      <c r="D476" s="107"/>
      <c r="E476" s="107"/>
      <c r="F476" s="107"/>
      <c r="G476" s="107"/>
      <c r="H476" s="107"/>
      <c r="I476" s="172"/>
      <c r="J476" s="50"/>
    </row>
    <row r="477" spans="1:10" ht="13.5" customHeight="1" x14ac:dyDescent="0.25">
      <c r="A477" s="200"/>
      <c r="B477" s="70"/>
      <c r="C477" s="107"/>
      <c r="D477" s="107"/>
      <c r="E477" s="107"/>
      <c r="F477" s="107"/>
      <c r="G477" s="107"/>
      <c r="H477" s="107"/>
      <c r="I477" s="172"/>
      <c r="J477" s="50"/>
    </row>
    <row r="478" spans="1:10" ht="13.5" customHeight="1" x14ac:dyDescent="0.25">
      <c r="A478" s="200"/>
      <c r="B478" s="70"/>
      <c r="C478" s="107"/>
      <c r="D478" s="107"/>
      <c r="E478" s="107"/>
      <c r="F478" s="107"/>
      <c r="G478" s="107"/>
      <c r="H478" s="107"/>
      <c r="I478" s="172"/>
      <c r="J478" s="50"/>
    </row>
    <row r="479" spans="1:10" ht="13.5" customHeight="1" x14ac:dyDescent="0.25">
      <c r="A479" s="200"/>
      <c r="B479" s="70"/>
      <c r="C479" s="107"/>
      <c r="D479" s="107"/>
      <c r="E479" s="107"/>
      <c r="F479" s="107"/>
      <c r="G479" s="107"/>
      <c r="H479" s="107"/>
      <c r="I479" s="172"/>
      <c r="J479" s="50"/>
    </row>
    <row r="480" spans="1:10" ht="13.5" customHeight="1" x14ac:dyDescent="0.25">
      <c r="A480" s="200"/>
      <c r="B480" s="70"/>
      <c r="C480" s="107"/>
      <c r="D480" s="107"/>
      <c r="E480" s="107"/>
      <c r="F480" s="107"/>
      <c r="G480" s="107"/>
      <c r="H480" s="107"/>
      <c r="I480" s="172"/>
      <c r="J480" s="50"/>
    </row>
    <row r="481" spans="1:10" ht="13.5" customHeight="1" x14ac:dyDescent="0.25">
      <c r="A481" s="200"/>
      <c r="B481" s="70"/>
      <c r="C481" s="107"/>
      <c r="D481" s="107"/>
      <c r="E481" s="107"/>
      <c r="F481" s="107"/>
      <c r="G481" s="107"/>
      <c r="H481" s="107"/>
      <c r="I481" s="172"/>
      <c r="J481" s="50"/>
    </row>
    <row r="482" spans="1:10" ht="13.5" customHeight="1" x14ac:dyDescent="0.25">
      <c r="A482" s="200"/>
      <c r="B482" s="70"/>
      <c r="C482" s="107"/>
      <c r="D482" s="107"/>
      <c r="E482" s="107"/>
      <c r="F482" s="107"/>
      <c r="G482" s="107"/>
      <c r="H482" s="107"/>
      <c r="I482" s="172"/>
      <c r="J482" s="50"/>
    </row>
    <row r="483" spans="1:10" ht="13.5" customHeight="1" x14ac:dyDescent="0.25">
      <c r="A483" s="200"/>
      <c r="B483" s="70"/>
      <c r="C483" s="107"/>
      <c r="D483" s="107"/>
      <c r="E483" s="107"/>
      <c r="F483" s="107"/>
      <c r="G483" s="107"/>
      <c r="H483" s="107"/>
      <c r="I483" s="172"/>
      <c r="J483" s="50"/>
    </row>
    <row r="484" spans="1:10" ht="13.5" customHeight="1" x14ac:dyDescent="0.25">
      <c r="A484" s="200"/>
      <c r="B484" s="70"/>
      <c r="C484" s="107"/>
      <c r="D484" s="107"/>
      <c r="E484" s="107"/>
      <c r="F484" s="107"/>
      <c r="G484" s="107"/>
      <c r="H484" s="107"/>
      <c r="I484" s="172"/>
      <c r="J484" s="50"/>
    </row>
    <row r="485" spans="1:10" ht="13.5" customHeight="1" x14ac:dyDescent="0.25">
      <c r="A485" s="200"/>
      <c r="B485" s="70"/>
      <c r="C485" s="107"/>
      <c r="D485" s="107"/>
      <c r="E485" s="107"/>
      <c r="F485" s="107"/>
      <c r="G485" s="107"/>
      <c r="H485" s="107"/>
      <c r="I485" s="172"/>
      <c r="J485" s="50"/>
    </row>
    <row r="486" spans="1:10" ht="13.5" customHeight="1" x14ac:dyDescent="0.25">
      <c r="A486" s="200"/>
      <c r="B486" s="70"/>
      <c r="C486" s="107"/>
      <c r="D486" s="107"/>
      <c r="E486" s="107"/>
      <c r="F486" s="107"/>
      <c r="G486" s="107"/>
      <c r="H486" s="107"/>
      <c r="I486" s="172"/>
      <c r="J486" s="50"/>
    </row>
    <row r="487" spans="1:10" ht="13.5" customHeight="1" x14ac:dyDescent="0.25">
      <c r="A487" s="200"/>
      <c r="B487" s="70"/>
      <c r="C487" s="107"/>
      <c r="D487" s="107"/>
      <c r="E487" s="107"/>
      <c r="F487" s="108"/>
      <c r="G487" s="107"/>
      <c r="H487" s="107"/>
      <c r="I487" s="172"/>
      <c r="J487" s="50"/>
    </row>
    <row r="488" spans="1:10" ht="13.9" customHeight="1" thickBot="1" x14ac:dyDescent="0.3">
      <c r="A488" s="200"/>
      <c r="B488" s="70"/>
      <c r="C488" s="187"/>
      <c r="D488" s="187"/>
      <c r="E488" s="187"/>
      <c r="F488" s="187"/>
      <c r="G488" s="187"/>
      <c r="H488" s="187"/>
      <c r="I488" s="188"/>
      <c r="J488" s="50"/>
    </row>
    <row r="489" spans="1:10" ht="15.75" thickTop="1" x14ac:dyDescent="0.25">
      <c r="A489" s="94"/>
      <c r="B489" s="94"/>
      <c r="C489" s="92"/>
      <c r="D489" s="92"/>
      <c r="E489" s="95"/>
      <c r="F489" s="96"/>
      <c r="G489" s="95"/>
      <c r="H489" s="92"/>
      <c r="I489" s="92"/>
    </row>
    <row r="490" spans="1:10" x14ac:dyDescent="0.25">
      <c r="C490" s="92"/>
      <c r="D490" s="92"/>
      <c r="E490" s="95"/>
      <c r="F490" s="96"/>
      <c r="G490" s="95"/>
      <c r="H490" s="92"/>
      <c r="I490" s="92"/>
    </row>
    <row r="491" spans="1:10" x14ac:dyDescent="0.25">
      <c r="C491" s="92"/>
      <c r="D491" s="92"/>
      <c r="E491" s="95"/>
      <c r="F491" s="97"/>
      <c r="G491" s="95"/>
      <c r="H491" s="92"/>
      <c r="I491" s="92"/>
    </row>
    <row r="492" spans="1:10" x14ac:dyDescent="0.25">
      <c r="C492" s="92"/>
      <c r="D492" s="92"/>
      <c r="E492" s="95"/>
      <c r="F492" s="96"/>
      <c r="G492" s="95"/>
      <c r="H492" s="92"/>
      <c r="I492" s="92"/>
    </row>
    <row r="493" spans="1:10" x14ac:dyDescent="0.25">
      <c r="C493" s="92"/>
      <c r="D493" s="92"/>
      <c r="E493" s="95"/>
      <c r="F493" s="97"/>
      <c r="G493" s="95"/>
      <c r="H493" s="92"/>
      <c r="I493" s="92"/>
    </row>
    <row r="494" spans="1:10" x14ac:dyDescent="0.25">
      <c r="C494" s="92"/>
      <c r="D494" s="92"/>
      <c r="E494" s="95"/>
      <c r="F494" s="96"/>
      <c r="G494" s="95"/>
      <c r="H494" s="92"/>
      <c r="I494" s="92"/>
    </row>
    <row r="495" spans="1:10" x14ac:dyDescent="0.25">
      <c r="C495" s="92"/>
      <c r="D495" s="92"/>
      <c r="E495" s="95"/>
      <c r="F495" s="96"/>
      <c r="G495" s="95"/>
      <c r="H495" s="92"/>
      <c r="I495" s="92"/>
    </row>
    <row r="496" spans="1:10" x14ac:dyDescent="0.25">
      <c r="C496" s="92"/>
      <c r="D496" s="92"/>
      <c r="E496" s="95"/>
      <c r="F496" s="98"/>
      <c r="G496" s="95"/>
      <c r="H496" s="92"/>
      <c r="I496" s="92"/>
    </row>
    <row r="497" spans="3:9" x14ac:dyDescent="0.25">
      <c r="C497" s="92"/>
      <c r="D497" s="92"/>
      <c r="E497" s="95"/>
      <c r="F497" s="99"/>
      <c r="G497" s="95"/>
      <c r="H497" s="92"/>
      <c r="I497" s="92"/>
    </row>
    <row r="498" spans="3:9" x14ac:dyDescent="0.25">
      <c r="C498" s="92"/>
      <c r="D498" s="92"/>
      <c r="E498" s="95"/>
      <c r="F498" s="100"/>
      <c r="G498" s="95"/>
      <c r="H498" s="92"/>
      <c r="I498" s="92"/>
    </row>
    <row r="499" spans="3:9" x14ac:dyDescent="0.25">
      <c r="C499" s="92"/>
      <c r="D499" s="92"/>
      <c r="E499" s="92"/>
      <c r="G499" s="92"/>
      <c r="H499" s="92"/>
      <c r="I499" s="92"/>
    </row>
    <row r="500" spans="3:9" x14ac:dyDescent="0.25">
      <c r="C500" s="92"/>
      <c r="D500" s="92"/>
      <c r="E500" s="92"/>
      <c r="G500" s="92"/>
      <c r="H500" s="92"/>
      <c r="I500" s="92"/>
    </row>
    <row r="501" spans="3:9" x14ac:dyDescent="0.25">
      <c r="C501" s="92"/>
      <c r="D501" s="92"/>
      <c r="E501" s="92"/>
      <c r="G501" s="92"/>
      <c r="H501" s="92"/>
      <c r="I501" s="92"/>
    </row>
    <row r="502" spans="3:9" x14ac:dyDescent="0.25">
      <c r="C502" s="92"/>
      <c r="D502" s="92"/>
      <c r="E502" s="92"/>
      <c r="G502" s="92"/>
      <c r="H502" s="92"/>
      <c r="I502" s="92"/>
    </row>
    <row r="503" spans="3:9" x14ac:dyDescent="0.25">
      <c r="C503" s="92"/>
      <c r="D503" s="92"/>
      <c r="E503" s="92"/>
      <c r="G503" s="92"/>
      <c r="H503" s="92"/>
      <c r="I503" s="92"/>
    </row>
    <row r="504" spans="3:9" x14ac:dyDescent="0.25">
      <c r="C504" s="92"/>
      <c r="D504" s="92"/>
      <c r="E504" s="92"/>
      <c r="G504" s="92"/>
      <c r="H504" s="92"/>
      <c r="I504" s="92"/>
    </row>
    <row r="505" spans="3:9" x14ac:dyDescent="0.25">
      <c r="C505" s="92"/>
      <c r="D505" s="92"/>
      <c r="E505" s="92"/>
      <c r="G505" s="92"/>
      <c r="H505" s="92"/>
      <c r="I505" s="92"/>
    </row>
    <row r="506" spans="3:9" x14ac:dyDescent="0.25">
      <c r="C506" s="92"/>
      <c r="D506" s="92"/>
      <c r="E506" s="92"/>
      <c r="G506" s="92"/>
      <c r="H506" s="92"/>
      <c r="I506" s="92"/>
    </row>
    <row r="507" spans="3:9" x14ac:dyDescent="0.25">
      <c r="C507" s="92"/>
      <c r="D507" s="92"/>
      <c r="E507" s="92"/>
      <c r="G507" s="92"/>
      <c r="H507" s="92"/>
      <c r="I507" s="92"/>
    </row>
    <row r="508" spans="3:9" x14ac:dyDescent="0.25">
      <c r="C508" s="92"/>
      <c r="D508" s="92"/>
      <c r="E508" s="92"/>
      <c r="G508" s="92"/>
      <c r="H508" s="92"/>
      <c r="I508" s="92"/>
    </row>
    <row r="509" spans="3:9" x14ac:dyDescent="0.25">
      <c r="C509" s="92"/>
      <c r="D509" s="92"/>
      <c r="E509" s="92"/>
      <c r="G509" s="92"/>
      <c r="H509" s="92"/>
      <c r="I509" s="92"/>
    </row>
    <row r="510" spans="3:9" x14ac:dyDescent="0.25">
      <c r="C510" s="92"/>
      <c r="D510" s="92"/>
      <c r="E510" s="92"/>
      <c r="G510" s="92"/>
      <c r="H510" s="92"/>
      <c r="I510" s="92"/>
    </row>
    <row r="511" spans="3:9" x14ac:dyDescent="0.25">
      <c r="C511" s="92"/>
      <c r="D511" s="92"/>
      <c r="E511" s="92"/>
      <c r="G511" s="92"/>
      <c r="H511" s="92"/>
      <c r="I511" s="92"/>
    </row>
    <row r="512" spans="3:9" x14ac:dyDescent="0.25">
      <c r="C512" s="92"/>
      <c r="D512" s="92"/>
      <c r="E512" s="92"/>
      <c r="G512" s="92"/>
      <c r="H512" s="92"/>
      <c r="I512" s="92"/>
    </row>
    <row r="513" spans="3:9" x14ac:dyDescent="0.25">
      <c r="C513" s="92"/>
      <c r="D513" s="92"/>
      <c r="E513" s="92"/>
      <c r="G513" s="92"/>
      <c r="H513" s="92"/>
      <c r="I513" s="92"/>
    </row>
    <row r="514" spans="3:9" x14ac:dyDescent="0.25">
      <c r="C514" s="92"/>
      <c r="D514" s="92"/>
      <c r="E514" s="92"/>
      <c r="G514" s="92"/>
      <c r="H514" s="92"/>
      <c r="I514" s="92"/>
    </row>
    <row r="515" spans="3:9" x14ac:dyDescent="0.25">
      <c r="C515" s="92"/>
      <c r="D515" s="92"/>
      <c r="E515" s="92"/>
      <c r="G515" s="92"/>
      <c r="H515" s="92"/>
      <c r="I515" s="92"/>
    </row>
    <row r="516" spans="3:9" x14ac:dyDescent="0.25">
      <c r="C516" s="92"/>
      <c r="D516" s="92"/>
      <c r="E516" s="92"/>
      <c r="G516" s="92"/>
      <c r="H516" s="92"/>
      <c r="I516" s="92"/>
    </row>
    <row r="517" spans="3:9" x14ac:dyDescent="0.25">
      <c r="C517" s="92"/>
      <c r="D517" s="92"/>
      <c r="E517" s="92"/>
      <c r="G517" s="92"/>
      <c r="H517" s="92"/>
      <c r="I517" s="92"/>
    </row>
    <row r="518" spans="3:9" x14ac:dyDescent="0.25">
      <c r="C518" s="92"/>
      <c r="D518" s="92"/>
      <c r="E518" s="92"/>
      <c r="G518" s="92"/>
      <c r="H518" s="92"/>
      <c r="I518" s="92"/>
    </row>
    <row r="519" spans="3:9" x14ac:dyDescent="0.25">
      <c r="C519" s="92"/>
      <c r="D519" s="92"/>
      <c r="E519" s="92"/>
      <c r="G519" s="92"/>
      <c r="H519" s="92"/>
      <c r="I519" s="92"/>
    </row>
    <row r="520" spans="3:9" x14ac:dyDescent="0.25">
      <c r="C520" s="92"/>
      <c r="D520" s="92"/>
      <c r="E520" s="92"/>
      <c r="G520" s="92"/>
      <c r="H520" s="92"/>
      <c r="I520" s="92"/>
    </row>
    <row r="521" spans="3:9" x14ac:dyDescent="0.25">
      <c r="C521" s="92"/>
      <c r="D521" s="92"/>
      <c r="E521" s="92"/>
      <c r="G521" s="92"/>
      <c r="H521" s="92"/>
      <c r="I521" s="92"/>
    </row>
    <row r="522" spans="3:9" x14ac:dyDescent="0.25">
      <c r="C522" s="92"/>
      <c r="D522" s="92"/>
      <c r="E522" s="92"/>
      <c r="G522" s="92"/>
      <c r="H522" s="92"/>
      <c r="I522" s="92"/>
    </row>
    <row r="523" spans="3:9" x14ac:dyDescent="0.25">
      <c r="C523" s="92"/>
      <c r="D523" s="92"/>
      <c r="E523" s="92"/>
      <c r="G523" s="92"/>
      <c r="H523" s="92"/>
      <c r="I523" s="92"/>
    </row>
    <row r="524" spans="3:9" x14ac:dyDescent="0.25">
      <c r="C524" s="92"/>
      <c r="D524" s="92"/>
      <c r="E524" s="92"/>
      <c r="G524" s="92"/>
      <c r="H524" s="92"/>
      <c r="I524" s="92"/>
    </row>
    <row r="525" spans="3:9" x14ac:dyDescent="0.25">
      <c r="C525" s="92"/>
      <c r="D525" s="92"/>
      <c r="E525" s="92"/>
      <c r="G525" s="92"/>
      <c r="H525" s="92"/>
      <c r="I525" s="92"/>
    </row>
  </sheetData>
  <mergeCells count="4">
    <mergeCell ref="A1:I1"/>
    <mergeCell ref="A6:A161"/>
    <mergeCell ref="A165:A283"/>
    <mergeCell ref="A334:A488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LEMAIRE</dc:creator>
  <cp:lastModifiedBy>Sandrine LEMAIRE</cp:lastModifiedBy>
  <dcterms:created xsi:type="dcterms:W3CDTF">2017-06-06T10:17:32Z</dcterms:created>
  <dcterms:modified xsi:type="dcterms:W3CDTF">2017-07-13T08:58:56Z</dcterms:modified>
</cp:coreProperties>
</file>