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onsignes" sheetId="1" state="visible" r:id="rId2"/>
    <sheet name="F2" sheetId="2" state="visible" r:id="rId3"/>
    <sheet name="01" sheetId="3" state="visible" r:id="rId4"/>
    <sheet name="02" sheetId="4" state="visible" r:id="rId5"/>
    <sheet name="03" sheetId="5" state="visible" r:id="rId6"/>
    <sheet name="04" sheetId="6" state="visible" r:id="rId7"/>
    <sheet name="05" sheetId="7" state="visible" r:id="rId8"/>
    <sheet name="06" sheetId="8" state="visible" r:id="rId9"/>
    <sheet name="07" sheetId="9" state="visible" r:id="rId10"/>
    <sheet name="08" sheetId="10" state="visible" r:id="rId11"/>
    <sheet name="09" sheetId="11" state="visible" r:id="rId12"/>
    <sheet name="10" sheetId="12" state="visible" r:id="rId13"/>
    <sheet name="11" sheetId="13" state="visible" r:id="rId14"/>
    <sheet name="12" sheetId="14" state="visible" r:id="rId15"/>
    <sheet name="13" sheetId="15" state="visible" r:id="rId16"/>
    <sheet name="14" sheetId="16" state="visible" r:id="rId17"/>
    <sheet name="15" sheetId="17" state="visible" r:id="rId18"/>
    <sheet name="16" sheetId="18" state="visible" r:id="rId19"/>
    <sheet name="17" sheetId="19" state="visible" r:id="rId20"/>
    <sheet name="18" sheetId="20" state="visible" r:id="rId21"/>
    <sheet name="19" sheetId="21" state="visible" r:id="rId22"/>
    <sheet name="20" sheetId="22" state="visible" r:id="rId23"/>
    <sheet name="21" sheetId="23" state="visible" r:id="rId24"/>
    <sheet name="22" sheetId="24" state="visible" r:id="rId25"/>
    <sheet name="23" sheetId="25" state="visible" r:id="rId26"/>
    <sheet name="24" sheetId="26" state="visible" r:id="rId27"/>
    <sheet name="25" sheetId="27" state="visible" r:id="rId28"/>
    <sheet name="26" sheetId="28" state="visible" r:id="rId29"/>
    <sheet name="27" sheetId="29" state="visible" r:id="rId30"/>
    <sheet name="28" sheetId="30" state="visible" r:id="rId31"/>
    <sheet name="29" sheetId="31" state="visible" r:id="rId32"/>
    <sheet name="30" sheetId="32" state="visible" r:id="rId33"/>
    <sheet name="31" sheetId="33" state="visible" r:id="rId34"/>
  </sheets>
  <definedNames>
    <definedName function="false" hidden="false" localSheetId="2" name="_xlnm.Print_Area" vbProcedure="false">'01'!$A$1:$G$29</definedName>
    <definedName function="false" hidden="false" localSheetId="3" name="_xlnm.Print_Area" vbProcedure="false">'02'!$A$1:$G$29</definedName>
    <definedName function="false" hidden="false" localSheetId="4" name="_xlnm.Print_Area" vbProcedure="false">'03'!$A$1:$G$29</definedName>
    <definedName function="false" hidden="false" localSheetId="5" name="_xlnm.Print_Area" vbProcedure="false">'04'!$A$1:$G$29</definedName>
    <definedName function="false" hidden="false" localSheetId="6" name="_xlnm.Print_Area" vbProcedure="false">'05'!$A$1:$G$29</definedName>
    <definedName function="false" hidden="false" localSheetId="7" name="_xlnm.Print_Area" vbProcedure="false">'06'!$A$1:$G$29</definedName>
    <definedName function="false" hidden="false" localSheetId="8" name="_xlnm.Print_Area" vbProcedure="false">'07'!$A$1:$G$29</definedName>
    <definedName function="false" hidden="false" localSheetId="9" name="_xlnm.Print_Area" vbProcedure="false">'08'!$A$1:$G$29</definedName>
    <definedName function="false" hidden="false" localSheetId="10" name="_xlnm.Print_Area" vbProcedure="false">'09'!$A$1:$G$29</definedName>
    <definedName function="false" hidden="false" localSheetId="11" name="_xlnm.Print_Area" vbProcedure="false">'10'!$A$1:$G$29</definedName>
    <definedName function="false" hidden="false" localSheetId="12" name="_xlnm.Print_Area" vbProcedure="false">'11'!$A$1:$G$29</definedName>
    <definedName function="false" hidden="false" localSheetId="13" name="_xlnm.Print_Area" vbProcedure="false">'12'!$A$1:$G$29</definedName>
    <definedName function="false" hidden="false" localSheetId="14" name="_xlnm.Print_Area" vbProcedure="false">'13'!$A$1:$G$29</definedName>
    <definedName function="false" hidden="false" localSheetId="15" name="_xlnm.Print_Area" vbProcedure="false">'14'!$A$1:$G$29</definedName>
    <definedName function="false" hidden="false" localSheetId="16" name="_xlnm.Print_Area" vbProcedure="false">'15'!$A$1:$G$29</definedName>
    <definedName function="false" hidden="false" localSheetId="17" name="_xlnm.Print_Area" vbProcedure="false">'16'!$A$1:$G$29</definedName>
    <definedName function="false" hidden="false" localSheetId="18" name="_xlnm.Print_Area" vbProcedure="false">'17'!$A$1:$G$29</definedName>
    <definedName function="false" hidden="false" localSheetId="19" name="_xlnm.Print_Area" vbProcedure="false">'18'!$A$1:$G$29</definedName>
    <definedName function="false" hidden="false" localSheetId="20" name="_xlnm.Print_Area" vbProcedure="false">'19'!$A$1:$G$29</definedName>
    <definedName function="false" hidden="false" localSheetId="21" name="_xlnm.Print_Area" vbProcedure="false">'20'!$A$1:$G$29</definedName>
    <definedName function="false" hidden="false" localSheetId="22" name="_xlnm.Print_Area" vbProcedure="false">'21'!$A$1:$G$29</definedName>
    <definedName function="false" hidden="false" localSheetId="23" name="_xlnm.Print_Area" vbProcedure="false">'22'!$A$1:$G$29</definedName>
    <definedName function="false" hidden="false" localSheetId="24" name="_xlnm.Print_Area" vbProcedure="false">'23'!$A$1:$G$29</definedName>
    <definedName function="false" hidden="false" localSheetId="25" name="_xlnm.Print_Area" vbProcedure="false">'24'!$A$1:$G$29</definedName>
    <definedName function="false" hidden="false" localSheetId="26" name="_xlnm.Print_Area" vbProcedure="false">'25'!$A$1:$G$29</definedName>
    <definedName function="false" hidden="false" localSheetId="27" name="_xlnm.Print_Area" vbProcedure="false">'26'!$A$1:$G$29</definedName>
    <definedName function="false" hidden="false" localSheetId="28" name="_xlnm.Print_Area" vbProcedure="false">'27'!$A$1:$G$29</definedName>
    <definedName function="false" hidden="false" localSheetId="29" name="_xlnm.Print_Area" vbProcedure="false">'28'!$A$1:$G$29</definedName>
    <definedName function="false" hidden="false" localSheetId="30" name="_xlnm.Print_Area" vbProcedure="false">'29'!$A$1:$G$29</definedName>
    <definedName function="false" hidden="false" localSheetId="31" name="_xlnm.Print_Area" vbProcedure="false">'30'!$A$1:$G$29</definedName>
    <definedName function="false" hidden="false" localSheetId="32" name="_xlnm.Print_Area" vbProcedure="false">'31'!$A$1:$G$29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<sst xmlns="http://schemas.openxmlformats.org/spreadsheetml/2006/main" count="546" uniqueCount="20">
  <si>
    <t xml:space="preserve">1)</t>
  </si>
  <si>
    <t xml:space="preserve">feuille F2, en cliquant en C1, vous sélectionnez toute la zone des présences, afin de pouvoir l’effacer pour le mois suivant</t>
  </si>
  <si>
    <t xml:space="preserve">2)</t>
  </si>
  <si>
    <t xml:space="preserve">choisir le mois en feuille F2, en cliquant dans la liste déroulante en E1,</t>
  </si>
  <si>
    <t xml:space="preserve">3)</t>
  </si>
  <si>
    <t xml:space="preserve">servir la zone des présences, si vide, travaille tout le mois excepté samedi(jour7) et dimanche(jour1)</t>
  </si>
  <si>
    <t xml:space="preserve">Début</t>
  </si>
  <si>
    <t xml:space="preserve">Fin</t>
  </si>
  <si>
    <t xml:space="preserve">Jours
travaillés
dans le mois</t>
  </si>
  <si>
    <t xml:space="preserve">SAISONNIER</t>
  </si>
  <si>
    <t xml:space="preserve">STAGIAIRE</t>
  </si>
  <si>
    <t xml:space="preserve">AGENT</t>
  </si>
  <si>
    <t xml:space="preserve">CONTRACTUELS</t>
  </si>
  <si>
    <t xml:space="preserve">HEURE</t>
  </si>
  <si>
    <t xml:space="preserve">SIGNATURE</t>
  </si>
  <si>
    <t xml:space="preserve"> </t>
  </si>
  <si>
    <t xml:space="preserve">SAISONNIERS</t>
  </si>
  <si>
    <t xml:space="preserve">STAGIAIRES</t>
  </si>
  <si>
    <t xml:space="preserve">                             </t>
  </si>
  <si>
    <t xml:space="preserve">      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</si>
</sst>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MMMM\ YY"/>
    <numFmt numFmtId="166" formatCode="DD/MM/YY"/>
    <numFmt numFmtId="167" formatCode="MMMM\ YYYY"/>
    <numFmt numFmtId="168" formatCode="DDD"/>
    <numFmt numFmtId="169" formatCode="DDDD&quot;, &quot;MMMM\ DD&quot;, &quot;YYYY"/>
    <numFmt numFmtId="170" formatCode="@"/>
  </numFmts>
  <fonts count="22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b val="true"/>
      <u val="single"/>
      <sz val="10"/>
      <color rgb="FF0000FF"/>
      <name val="Arial"/>
      <family val="0"/>
    </font>
    <font>
      <b val="true"/>
      <sz val="14"/>
      <name val="Arial"/>
      <family val="0"/>
    </font>
    <font>
      <sz val="10"/>
      <name val="Times New Roman"/>
      <family val="1"/>
    </font>
    <font>
      <b val="true"/>
      <sz val="14"/>
      <name val="Arial"/>
      <family val="2"/>
    </font>
    <font>
      <b val="true"/>
      <sz val="16"/>
      <name val="Times New Roman"/>
      <family val="1"/>
    </font>
    <font>
      <b val="true"/>
      <sz val="1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CC"/>
        <bgColor rgb="FFFFFBCC"/>
      </patternFill>
    </fill>
    <fill>
      <patternFill patternType="solid">
        <fgColor rgb="FFCCFFCC"/>
        <bgColor rgb="FFE0EFD4"/>
      </patternFill>
    </fill>
    <fill>
      <patternFill patternType="solid">
        <fgColor rgb="FFFFCCCC"/>
        <bgColor rgb="FFFCD4D1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E0EFD4"/>
      </patternFill>
    </fill>
    <fill>
      <patternFill patternType="solid">
        <fgColor rgb="FFEEE8AA"/>
        <bgColor rgb="FFFFE5CA"/>
      </patternFill>
    </fill>
    <fill>
      <patternFill patternType="solid">
        <fgColor rgb="FFFFFBCC"/>
        <bgColor rgb="FFFFFFCC"/>
      </patternFill>
    </fill>
    <fill>
      <patternFill patternType="solid">
        <fgColor rgb="FFE0EFD4"/>
        <bgColor rgb="FFDDDDDD"/>
      </patternFill>
    </fill>
    <fill>
      <patternFill patternType="solid">
        <fgColor rgb="FFFFE5CA"/>
        <bgColor rgb="FFFEDCC6"/>
      </patternFill>
    </fill>
    <fill>
      <patternFill patternType="solid">
        <fgColor rgb="FFBEE3D3"/>
        <bgColor rgb="FFBCE4E5"/>
      </patternFill>
    </fill>
    <fill>
      <patternFill patternType="solid">
        <fgColor rgb="FFFEDCC6"/>
        <bgColor rgb="FFFFDAB9"/>
      </patternFill>
    </fill>
    <fill>
      <patternFill patternType="solid">
        <fgColor rgb="FFBCE4E5"/>
        <bgColor rgb="FFBEE3D3"/>
      </patternFill>
    </fill>
    <fill>
      <patternFill patternType="solid">
        <fgColor rgb="FFFCD3C1"/>
        <bgColor rgb="FFFCD4D1"/>
      </patternFill>
    </fill>
    <fill>
      <patternFill patternType="solid">
        <fgColor rgb="FFADC5E7"/>
        <bgColor rgb="FFBCE4E5"/>
      </patternFill>
    </fill>
    <fill>
      <patternFill patternType="solid">
        <fgColor rgb="FFFCD4D1"/>
        <bgColor rgb="FFFCD3C1"/>
      </patternFill>
    </fill>
    <fill>
      <patternFill patternType="solid">
        <fgColor rgb="FF8CCFB7"/>
        <bgColor rgb="FFADC5E7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7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general" vertical="bottom" textRotation="255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1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2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1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8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8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8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8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8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8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21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1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1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FF"/>
      <rgbColor rgb="FFEEE8AA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EE3D3"/>
      <rgbColor rgb="FF808080"/>
      <rgbColor rgb="FF9999FF"/>
      <rgbColor rgb="FF993366"/>
      <rgbColor rgb="FFFFFFCC"/>
      <rgbColor rgb="FFE0EFD4"/>
      <rgbColor rgb="FF660066"/>
      <rgbColor rgb="FFFEDCC6"/>
      <rgbColor rgb="FF0066CC"/>
      <rgbColor rgb="FFDDDDDD"/>
      <rgbColor rgb="FF000080"/>
      <rgbColor rgb="FFFF00FF"/>
      <rgbColor rgb="FFFFE5CA"/>
      <rgbColor rgb="FF00FFFF"/>
      <rgbColor rgb="FF800080"/>
      <rgbColor rgb="FF800000"/>
      <rgbColor rgb="FF008080"/>
      <rgbColor rgb="FF0000EE"/>
      <rgbColor rgb="FF00CCFF"/>
      <rgbColor rgb="FFBCE4E5"/>
      <rgbColor rgb="FFCCFFCC"/>
      <rgbColor rgb="FFFFFBCC"/>
      <rgbColor rgb="FFADC5E7"/>
      <rgbColor rgb="FFFFCCCC"/>
      <rgbColor rgb="FFFCD4D1"/>
      <rgbColor rgb="FFFCD3C1"/>
      <rgbColor rgb="FF3366FF"/>
      <rgbColor rgb="FF33CCCC"/>
      <rgbColor rgb="FF98FB98"/>
      <rgbColor rgb="FFFFDAB9"/>
      <rgbColor rgb="FFFF9900"/>
      <rgbColor rgb="FFFF6600"/>
      <rgbColor rgb="FF666699"/>
      <rgbColor rgb="FF8CCFB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2.8" zeroHeight="false" outlineLevelRow="0" outlineLevelCol="0"/>
  <cols>
    <col collapsed="false" customWidth="true" hidden="false" outlineLevel="0" max="1" min="1" style="0" width="3.37"/>
    <col collapsed="false" customWidth="true" hidden="false" outlineLevel="0" max="2" min="2" style="0" width="99.94"/>
    <col collapsed="false" customWidth="false" hidden="false" outlineLevel="0" max="1025" min="3" style="0" width="11.52"/>
  </cols>
  <sheetData>
    <row r="1" customFormat="false" ht="12.8" hidden="false" customHeight="true" outlineLevel="0" collapsed="false">
      <c r="A1" s="0" t="s">
        <v>0</v>
      </c>
      <c r="B1" s="0" t="s">
        <v>1</v>
      </c>
    </row>
    <row r="2" customFormat="false" ht="12.8" hidden="false" customHeight="true" outlineLevel="0" collapsed="false">
      <c r="A2" s="0" t="s">
        <v>2</v>
      </c>
      <c r="B2" s="0" t="s">
        <v>3</v>
      </c>
    </row>
    <row r="3" customFormat="false" ht="12.8" hidden="false" customHeight="true" outlineLevel="0" collapsed="false">
      <c r="A3" s="0" t="s">
        <v>4</v>
      </c>
      <c r="B3" s="0" t="s">
        <v>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98FB98"/>
    <pageSetUpPr fitToPage="false"/>
  </sheetPr>
  <dimension ref="A1:A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2" topLeftCell="E3" activePane="bottomRight" state="frozen"/>
      <selection pane="topLeft" activeCell="A1" activeCellId="0" sqref="A1"/>
      <selection pane="topRight" activeCell="E1" activeCellId="0" sqref="E1"/>
      <selection pane="bottomLeft" activeCell="A3" activeCellId="0" sqref="A3"/>
      <selection pane="bottomRight" activeCell="D17" activeCellId="0" sqref="D17"/>
    </sheetView>
  </sheetViews>
  <sheetFormatPr defaultRowHeight="12.8" zeroHeight="false" outlineLevelRow="0" outlineLevelCol="0"/>
  <cols>
    <col collapsed="false" customWidth="true" hidden="false" outlineLevel="0" max="1" min="1" style="0" width="13.43"/>
    <col collapsed="false" customWidth="true" hidden="false" outlineLevel="0" max="2" min="2" style="0" width="9.53"/>
    <col collapsed="false" customWidth="true" hidden="false" outlineLevel="0" max="3" min="3" style="0" width="6.94"/>
    <col collapsed="false" customWidth="true" hidden="false" outlineLevel="0" max="4" min="4" style="0" width="4.35"/>
    <col collapsed="false" customWidth="true" hidden="false" outlineLevel="0" max="34" min="5" style="0" width="2.86"/>
    <col collapsed="false" customWidth="true" hidden="false" outlineLevel="0" max="35" min="35" style="0" width="3.37"/>
    <col collapsed="false" customWidth="false" hidden="false" outlineLevel="0" max="36" min="36" style="0" width="11.52"/>
    <col collapsed="false" customWidth="true" hidden="false" outlineLevel="0" max="37" min="37" style="0" width="17.13"/>
    <col collapsed="false" customWidth="false" hidden="false" outlineLevel="0" max="1025" min="38" style="0" width="11.52"/>
  </cols>
  <sheetData>
    <row r="1" customFormat="false" ht="34.5" hidden="false" customHeight="true" outlineLevel="0" collapsed="false">
      <c r="A1" s="1"/>
      <c r="B1" s="2"/>
      <c r="C1" s="3" t="str">
        <f aca="false">HYPERLINK("#C3:D46","Présence"&amp;CHAR(10)&amp;"du / au"&amp;CHAR(10)&amp;"raz mois")</f>
        <v>Présence
du / au
raz mois</v>
      </c>
      <c r="D1" s="3"/>
      <c r="E1" s="4" t="n">
        <v>43282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customFormat="false" ht="70.1" hidden="false" customHeight="true" outlineLevel="0" collapsed="false">
      <c r="B2" s="2" t="n">
        <f aca="false">EOMONTH(E1,0)</f>
        <v>43312</v>
      </c>
      <c r="C2" s="5" t="s">
        <v>6</v>
      </c>
      <c r="D2" s="5" t="s">
        <v>7</v>
      </c>
      <c r="E2" s="6" t="n">
        <f aca="false">IF(DAY(COLUMN()-3)&gt;DAY($B2),"",DATE(YEAR($E1),MONTH($E1),DAY(COLUMN()-3)))</f>
        <v>43282</v>
      </c>
      <c r="F2" s="6" t="n">
        <f aca="false">IF(DAY(COLUMN()-3)&gt;DAY($B2),"",DATE(YEAR($E1),MONTH($E1),DAY(COLUMN()-3)))</f>
        <v>43283</v>
      </c>
      <c r="G2" s="6" t="n">
        <f aca="false">IF(DAY(COLUMN()-3)&gt;DAY($B2),"",DATE(YEAR($E1),MONTH($E1),DAY(COLUMN()-3)))</f>
        <v>43284</v>
      </c>
      <c r="H2" s="6" t="n">
        <f aca="false">IF(DAY(COLUMN()-3)&gt;DAY($B2),"",DATE(YEAR($E1),MONTH($E1),DAY(COLUMN()-3)))</f>
        <v>43285</v>
      </c>
      <c r="I2" s="6" t="n">
        <f aca="false">IF(DAY(COLUMN()-3)&gt;DAY($B2),"",DATE(YEAR($E1),MONTH($E1),DAY(COLUMN()-3)))</f>
        <v>43286</v>
      </c>
      <c r="J2" s="6" t="n">
        <f aca="false">IF(DAY(COLUMN()-3)&gt;DAY($B2),"",DATE(YEAR($E1),MONTH($E1),DAY(COLUMN()-3)))</f>
        <v>43287</v>
      </c>
      <c r="K2" s="6" t="n">
        <f aca="false">IF(DAY(COLUMN()-3)&gt;DAY($B2),"",DATE(YEAR($E1),MONTH($E1),DAY(COLUMN()-3)))</f>
        <v>43288</v>
      </c>
      <c r="L2" s="6" t="n">
        <f aca="false">IF(DAY(COLUMN()-3)&gt;DAY($B2),"",DATE(YEAR($E1),MONTH($E1),DAY(COLUMN()-3)))</f>
        <v>43289</v>
      </c>
      <c r="M2" s="6" t="n">
        <f aca="false">IF(DAY(COLUMN()-3)&gt;DAY($B2),"",DATE(YEAR($E1),MONTH($E1),DAY(COLUMN()-3)))</f>
        <v>43290</v>
      </c>
      <c r="N2" s="6" t="n">
        <f aca="false">IF(DAY(COLUMN()-3)&gt;DAY($B2),"",DATE(YEAR($E1),MONTH($E1),DAY(COLUMN()-3)))</f>
        <v>43291</v>
      </c>
      <c r="O2" s="6" t="n">
        <f aca="false">IF(DAY(COLUMN()-3)&gt;DAY($B2),"",DATE(YEAR($E1),MONTH($E1),DAY(COLUMN()-3)))</f>
        <v>43292</v>
      </c>
      <c r="P2" s="6" t="n">
        <f aca="false">IF(DAY(COLUMN()-3)&gt;DAY($B2),"",DATE(YEAR($E1),MONTH($E1),DAY(COLUMN()-3)))</f>
        <v>43293</v>
      </c>
      <c r="Q2" s="6" t="n">
        <f aca="false">IF(DAY(COLUMN()-3)&gt;DAY($B2),"",DATE(YEAR($E1),MONTH($E1),DAY(COLUMN()-3)))</f>
        <v>43294</v>
      </c>
      <c r="R2" s="6" t="n">
        <f aca="false">IF(DAY(COLUMN()-3)&gt;DAY($B2),"",DATE(YEAR($E1),MONTH($E1),DAY(COLUMN()-3)))</f>
        <v>43295</v>
      </c>
      <c r="S2" s="6" t="n">
        <f aca="false">IF(DAY(COLUMN()-3)&gt;DAY($B2),"",DATE(YEAR($E1),MONTH($E1),DAY(COLUMN()-3)))</f>
        <v>43296</v>
      </c>
      <c r="T2" s="6" t="n">
        <f aca="false">IF(DAY(COLUMN()-3)&gt;DAY($B2),"",DATE(YEAR($E1),MONTH($E1),DAY(COLUMN()-3)))</f>
        <v>43297</v>
      </c>
      <c r="U2" s="6" t="n">
        <f aca="false">IF(DAY(COLUMN()-3)&gt;DAY($B2),"",DATE(YEAR($E1),MONTH($E1),DAY(COLUMN()-3)))</f>
        <v>43298</v>
      </c>
      <c r="V2" s="6" t="n">
        <f aca="false">IF(DAY(COLUMN()-3)&gt;DAY($B2),"",DATE(YEAR($E1),MONTH($E1),DAY(COLUMN()-3)))</f>
        <v>43299</v>
      </c>
      <c r="W2" s="6" t="n">
        <f aca="false">IF(DAY(COLUMN()-3)&gt;DAY($B2),"",DATE(YEAR($E1),MONTH($E1),DAY(COLUMN()-3)))</f>
        <v>43300</v>
      </c>
      <c r="X2" s="6" t="n">
        <f aca="false">IF(DAY(COLUMN()-3)&gt;DAY($B2),"",DATE(YEAR($E1),MONTH($E1),DAY(COLUMN()-3)))</f>
        <v>43301</v>
      </c>
      <c r="Y2" s="6" t="n">
        <f aca="false">IF(DAY(COLUMN()-3)&gt;DAY($B2),"",DATE(YEAR($E1),MONTH($E1),DAY(COLUMN()-3)))</f>
        <v>43302</v>
      </c>
      <c r="Z2" s="6" t="n">
        <f aca="false">IF(DAY(COLUMN()-3)&gt;DAY($B2),"",DATE(YEAR($E1),MONTH($E1),DAY(COLUMN()-3)))</f>
        <v>43303</v>
      </c>
      <c r="AA2" s="6" t="n">
        <f aca="false">IF(DAY(COLUMN()-3)&gt;DAY($B2),"",DATE(YEAR($E1),MONTH($E1),DAY(COLUMN()-3)))</f>
        <v>43304</v>
      </c>
      <c r="AB2" s="6" t="n">
        <f aca="false">IF(DAY(COLUMN()-3)&gt;DAY($B2),"",DATE(YEAR($E1),MONTH($E1),DAY(COLUMN()-3)))</f>
        <v>43305</v>
      </c>
      <c r="AC2" s="6" t="n">
        <f aca="false">IF(DAY(COLUMN()-3)&gt;DAY($B2),"",DATE(YEAR($E1),MONTH($E1),DAY(COLUMN()-3)))</f>
        <v>43306</v>
      </c>
      <c r="AD2" s="6" t="n">
        <f aca="false">IF(DAY(COLUMN()-3)&gt;DAY($B2),"",DATE(YEAR($E1),MONTH($E1),DAY(COLUMN()-3)))</f>
        <v>43307</v>
      </c>
      <c r="AE2" s="6" t="n">
        <f aca="false">IF(DAY(COLUMN()-3)&gt;DAY($B2),"",DATE(YEAR($E1),MONTH($E1),DAY(COLUMN()-3)))</f>
        <v>43308</v>
      </c>
      <c r="AF2" s="6" t="n">
        <f aca="false">IF(DAY(COLUMN()-3)&gt;DAY($B2),"",DATE(YEAR($E1),MONTH($E1),DAY(COLUMN()-3)))</f>
        <v>43309</v>
      </c>
      <c r="AG2" s="6" t="n">
        <f aca="false">IF(DAY(COLUMN()-3)&gt;DAY($B2),"",DATE(YEAR($E1),MONTH($E1),DAY(COLUMN()-3)))</f>
        <v>43310</v>
      </c>
      <c r="AH2" s="6" t="n">
        <f aca="false">IF(DAY(COLUMN()-3)&gt;DAY($B2),"",DATE(YEAR($E1),MONTH($E1),DAY(COLUMN()-3)))</f>
        <v>43311</v>
      </c>
      <c r="AI2" s="6" t="n">
        <f aca="false">IF(DAY(COLUMN()-3)&gt;DAY($B2),"",DATE(YEAR($E1),MONTH($E1),DAY(COLUMN()-3)))</f>
        <v>43312</v>
      </c>
      <c r="AJ2" s="7" t="s">
        <v>8</v>
      </c>
    </row>
    <row r="3" customFormat="false" ht="14.65" hidden="false" customHeight="true" outlineLevel="0" collapsed="false">
      <c r="A3" s="8" t="s">
        <v>9</v>
      </c>
      <c r="B3" s="8" t="n">
        <v>1</v>
      </c>
      <c r="C3" s="8" t="n">
        <v>9</v>
      </c>
      <c r="D3" s="8" t="n">
        <v>10</v>
      </c>
      <c r="E3" s="8" t="str">
        <f aca="false">IF(OR($B3="",E$2=""),"",IF(OR(WEEKDAY(E$2)=7,WEEKDAY(E$2)=1),"",IF(AND($C3="",$D3=""),1,IF(AND($C3&lt;=DAY(E$2),$D3=""),1,IF(AND($C3&lt;=DAY(E$2),$D3&gt;=DAY(E$2)),1,IF(AND($C3="",$D3&gt;=DAY(E$2)),1,""))))))</f>
        <v/>
      </c>
      <c r="F3" s="8" t="str">
        <f aca="false">IF(OR($B3="",F$2=""),"",IF(OR(WEEKDAY(F$2)=7,WEEKDAY(F$2)=1),"",IF(AND($C3="",$D3=""),1,IF(AND($C3&lt;=DAY(F$2),$D3=""),1,IF(AND($C3&lt;=DAY(F$2),$D3&gt;=DAY(F$2)),1,IF(AND($C3="",$D3&gt;=DAY(F$2)),1,""))))))</f>
        <v/>
      </c>
      <c r="G3" s="8" t="str">
        <f aca="false">IF(OR($B3="",G$2=""),"",IF(OR(WEEKDAY(G$2)=7,WEEKDAY(G$2)=1),"",IF(AND($C3="",$D3=""),1,IF(AND($C3&lt;=DAY(G$2),$D3=""),1,IF(AND($C3&lt;=DAY(G$2),$D3&gt;=DAY(G$2)),1,IF(AND($C3="",$D3&gt;=DAY(G$2)),1,""))))))</f>
        <v/>
      </c>
      <c r="H3" s="8" t="str">
        <f aca="false">IF(OR($B3="",H$2=""),"",IF(OR(WEEKDAY(H$2)=7,WEEKDAY(H$2)=1),"",IF(AND($C3="",$D3=""),1,IF(AND($C3&lt;=DAY(H$2),$D3=""),1,IF(AND($C3&lt;=DAY(H$2),$D3&gt;=DAY(H$2)),1,IF(AND($C3="",$D3&gt;=DAY(H$2)),1,""))))))</f>
        <v/>
      </c>
      <c r="I3" s="8" t="str">
        <f aca="false">IF(OR($B3="",I$2=""),"",IF(OR(WEEKDAY(I$2)=7,WEEKDAY(I$2)=1),"",IF(AND($C3="",$D3=""),1,IF(AND($C3&lt;=DAY(I$2),$D3=""),1,IF(AND($C3&lt;=DAY(I$2),$D3&gt;=DAY(I$2)),1,IF(AND($C3="",$D3&gt;=DAY(I$2)),1,""))))))</f>
        <v/>
      </c>
      <c r="J3" s="8" t="str">
        <f aca="false">IF(OR($B3="",J$2=""),"",IF(OR(WEEKDAY(J$2)=7,WEEKDAY(J$2)=1),"",IF(AND($C3="",$D3=""),1,IF(AND($C3&lt;=DAY(J$2),$D3=""),1,IF(AND($C3&lt;=DAY(J$2),$D3&gt;=DAY(J$2)),1,IF(AND($C3="",$D3&gt;=DAY(J$2)),1,""))))))</f>
        <v/>
      </c>
      <c r="K3" s="8" t="str">
        <f aca="false">IF(OR($B3="",K$2=""),"",IF(OR(WEEKDAY(K$2)=7,WEEKDAY(K$2)=1),"",IF(AND($C3="",$D3=""),1,IF(AND($C3&lt;=DAY(K$2),$D3=""),1,IF(AND($C3&lt;=DAY(K$2),$D3&gt;=DAY(K$2)),1,IF(AND($C3="",$D3&gt;=DAY(K$2)),1,""))))))</f>
        <v/>
      </c>
      <c r="L3" s="8" t="str">
        <f aca="false">IF(OR($B3="",L$2=""),"",IF(OR(WEEKDAY(L$2)=7,WEEKDAY(L$2)=1),"",IF(AND($C3="",$D3=""),1,IF(AND($C3&lt;=DAY(L$2),$D3=""),1,IF(AND($C3&lt;=DAY(L$2),$D3&gt;=DAY(L$2)),1,IF(AND($C3="",$D3&gt;=DAY(L$2)),1,""))))))</f>
        <v/>
      </c>
      <c r="M3" s="9" t="n">
        <f aca="false">IF(OR($B3="",M$2=""),"",IF(OR(WEEKDAY(M$2)=7,WEEKDAY(M$2)=1),"",IF(AND($C3="",$D3=""),1,IF(AND($C3&lt;=DAY(M$2),$D3=""),1,IF(AND($C3&lt;=DAY(M$2),$D3&gt;=DAY(M$2)),1,IF(AND($C3="",$D3&gt;=DAY(M$2)),1,""))))))</f>
        <v>1</v>
      </c>
      <c r="N3" s="9" t="n">
        <f aca="false">IF(OR($B3="",N$2=""),"",IF(OR(WEEKDAY(N$2)=7,WEEKDAY(N$2)=1),"",IF(AND($C3="",$D3=""),1,IF(AND($C3&lt;=DAY(N$2),$D3=""),1,IF(AND($C3&lt;=DAY(N$2),$D3&gt;=DAY(N$2)),1,IF(AND($C3="",$D3&gt;=DAY(N$2)),1,""))))))</f>
        <v>1</v>
      </c>
      <c r="O3" s="8" t="str">
        <f aca="false">IF(OR($B3="",O$2=""),"",IF(OR(WEEKDAY(O$2)=7,WEEKDAY(O$2)=1),"",IF(AND($C3="",$D3=""),1,IF(AND($C3&lt;=DAY(O$2),$D3=""),1,IF(AND($C3&lt;=DAY(O$2),$D3&gt;=DAY(O$2)),1,IF(AND($C3="",$D3&gt;=DAY(O$2)),1,""))))))</f>
        <v/>
      </c>
      <c r="P3" s="8" t="str">
        <f aca="false">IF(OR($B3="",P$2=""),"",IF(OR(WEEKDAY(P$2)=7,WEEKDAY(P$2)=1),"",IF(AND($C3="",$D3=""),1,IF(AND($C3&lt;=DAY(P$2),$D3=""),1,IF(AND($C3&lt;=DAY(P$2),$D3&gt;=DAY(P$2)),1,IF(AND($C3="",$D3&gt;=DAY(P$2)),1,""))))))</f>
        <v/>
      </c>
      <c r="Q3" s="8" t="str">
        <f aca="false">IF(OR($B3="",Q$2=""),"",IF(OR(WEEKDAY(Q$2)=7,WEEKDAY(Q$2)=1),"",IF(AND($C3="",$D3=""),1,IF(AND($C3&lt;=DAY(Q$2),$D3=""),1,IF(AND($C3&lt;=DAY(Q$2),$D3&gt;=DAY(Q$2)),1,IF(AND($C3="",$D3&gt;=DAY(Q$2)),1,""))))))</f>
        <v/>
      </c>
      <c r="R3" s="8" t="str">
        <f aca="false">IF(OR($B3="",R$2=""),"",IF(OR(WEEKDAY(R$2)=7,WEEKDAY(R$2)=1),"",IF(AND($C3="",$D3=""),1,IF(AND($C3&lt;=DAY(R$2),$D3=""),1,IF(AND($C3&lt;=DAY(R$2),$D3&gt;=DAY(R$2)),1,IF(AND($C3="",$D3&gt;=DAY(R$2)),1,""))))))</f>
        <v/>
      </c>
      <c r="S3" s="8" t="str">
        <f aca="false">IF(OR($B3="",S$2=""),"",IF(OR(WEEKDAY(S$2)=7,WEEKDAY(S$2)=1),"",IF(AND($C3="",$D3=""),1,IF(AND($C3&lt;=DAY(S$2),$D3=""),1,IF(AND($C3&lt;=DAY(S$2),$D3&gt;=DAY(S$2)),1,IF(AND($C3="",$D3&gt;=DAY(S$2)),1,""))))))</f>
        <v/>
      </c>
      <c r="T3" s="9" t="str">
        <f aca="false">IF(OR($B3="",T$2=""),"",IF(OR(WEEKDAY(T$2)=7,WEEKDAY(T$2)=1),"",IF(AND($C3="",$D3=""),1,IF(AND($C3&lt;=DAY(T$2),$D3=""),1,IF(AND($C3&lt;=DAY(T$2),$D3&gt;=DAY(T$2)),1,IF(AND($C3="",$D3&gt;=DAY(T$2)),1,""))))))</f>
        <v/>
      </c>
      <c r="U3" s="9" t="str">
        <f aca="false">IF(OR($B3="",U$2=""),"",IF(OR(WEEKDAY(U$2)=7,WEEKDAY(U$2)=1),"",IF(AND($C3="",$D3=""),1,IF(AND($C3&lt;=DAY(U$2),$D3=""),1,IF(AND($C3&lt;=DAY(U$2),$D3&gt;=DAY(U$2)),1,IF(AND($C3="",$D3&gt;=DAY(U$2)),1,""))))))</f>
        <v/>
      </c>
      <c r="V3" s="8" t="str">
        <f aca="false">IF(OR($B3="",V$2=""),"",IF(OR(WEEKDAY(V$2)=7,WEEKDAY(V$2)=1),"",IF(AND($C3="",$D3=""),1,IF(AND($C3&lt;=DAY(V$2),$D3=""),1,IF(AND($C3&lt;=DAY(V$2),$D3&gt;=DAY(V$2)),1,IF(AND($C3="",$D3&gt;=DAY(V$2)),1,""))))))</f>
        <v/>
      </c>
      <c r="W3" s="8" t="str">
        <f aca="false">IF(OR($B3="",W$2=""),"",IF(OR(WEEKDAY(W$2)=7,WEEKDAY(W$2)=1),"",IF(AND($C3="",$D3=""),1,IF(AND($C3&lt;=DAY(W$2),$D3=""),1,IF(AND($C3&lt;=DAY(W$2),$D3&gt;=DAY(W$2)),1,IF(AND($C3="",$D3&gt;=DAY(W$2)),1,""))))))</f>
        <v/>
      </c>
      <c r="X3" s="8" t="str">
        <f aca="false">IF(OR($B3="",X$2=""),"",IF(OR(WEEKDAY(X$2)=7,WEEKDAY(X$2)=1),"",IF(AND($C3="",$D3=""),1,IF(AND($C3&lt;=DAY(X$2),$D3=""),1,IF(AND($C3&lt;=DAY(X$2),$D3&gt;=DAY(X$2)),1,IF(AND($C3="",$D3&gt;=DAY(X$2)),1,""))))))</f>
        <v/>
      </c>
      <c r="Y3" s="8" t="str">
        <f aca="false">IF(OR($B3="",Y$2=""),"",IF(OR(WEEKDAY(Y$2)=7,WEEKDAY(Y$2)=1),"",IF(AND($C3="",$D3=""),1,IF(AND($C3&lt;=DAY(Y$2),$D3=""),1,IF(AND($C3&lt;=DAY(Y$2),$D3&gt;=DAY(Y$2)),1,IF(AND($C3="",$D3&gt;=DAY(Y$2)),1,""))))))</f>
        <v/>
      </c>
      <c r="Z3" s="8" t="str">
        <f aca="false">IF(OR($B3="",Z$2=""),"",IF(OR(WEEKDAY(Z$2)=7,WEEKDAY(Z$2)=1),"",IF(AND($C3="",$D3=""),1,IF(AND($C3&lt;=DAY(Z$2),$D3=""),1,IF(AND($C3&lt;=DAY(Z$2),$D3&gt;=DAY(Z$2)),1,IF(AND($C3="",$D3&gt;=DAY(Z$2)),1,""))))))</f>
        <v/>
      </c>
      <c r="AA3" s="9" t="str">
        <f aca="false">IF(OR($B3="",AA$2=""),"",IF(OR(WEEKDAY(AA$2)=7,WEEKDAY(AA$2)=1),"",IF(AND($C3="",$D3=""),1,IF(AND($C3&lt;=DAY(AA$2),$D3=""),1,IF(AND($C3&lt;=DAY(AA$2),$D3&gt;=DAY(AA$2)),1,IF(AND($C3="",$D3&gt;=DAY(AA$2)),1,""))))))</f>
        <v/>
      </c>
      <c r="AB3" s="9" t="str">
        <f aca="false">IF(OR($B3="",AB$2=""),"",IF(OR(WEEKDAY(AB$2)=7,WEEKDAY(AB$2)=1),"",IF(AND($C3="",$D3=""),1,IF(AND($C3&lt;=DAY(AB$2),$D3=""),1,IF(AND($C3&lt;=DAY(AB$2),$D3&gt;=DAY(AB$2)),1,IF(AND($C3="",$D3&gt;=DAY(AB$2)),1,""))))))</f>
        <v/>
      </c>
      <c r="AC3" s="8" t="str">
        <f aca="false">IF(OR($B3="",AC$2=""),"",IF(OR(WEEKDAY(AC$2)=7,WEEKDAY(AC$2)=1),"",IF(AND($C3="",$D3=""),1,IF(AND($C3&lt;=DAY(AC$2),$D3=""),1,IF(AND($C3&lt;=DAY(AC$2),$D3&gt;=DAY(AC$2)),1,IF(AND($C3="",$D3&gt;=DAY(AC$2)),1,""))))))</f>
        <v/>
      </c>
      <c r="AD3" s="8" t="str">
        <f aca="false">IF(OR($B3="",AD$2=""),"",IF(OR(WEEKDAY(AD$2)=7,WEEKDAY(AD$2)=1),"",IF(AND($C3="",$D3=""),1,IF(AND($C3&lt;=DAY(AD$2),$D3=""),1,IF(AND($C3&lt;=DAY(AD$2),$D3&gt;=DAY(AD$2)),1,IF(AND($C3="",$D3&gt;=DAY(AD$2)),1,""))))))</f>
        <v/>
      </c>
      <c r="AE3" s="8" t="str">
        <f aca="false">IF(OR($B3="",AE$2=""),"",IF(OR(WEEKDAY(AE$2)=7,WEEKDAY(AE$2)=1),"",IF(AND($C3="",$D3=""),1,IF(AND($C3&lt;=DAY(AE$2),$D3=""),1,IF(AND($C3&lt;=DAY(AE$2),$D3&gt;=DAY(AE$2)),1,IF(AND($C3="",$D3&gt;=DAY(AE$2)),1,""))))))</f>
        <v/>
      </c>
      <c r="AF3" s="8" t="str">
        <f aca="false">IF(OR($B3="",AF$2=""),"",IF(OR(WEEKDAY(AF$2)=7,WEEKDAY(AF$2)=1),"",IF(AND($C3="",$D3=""),1,IF(AND($C3&lt;=DAY(AF$2),$D3=""),1,IF(AND($C3&lt;=DAY(AF$2),$D3&gt;=DAY(AF$2)),1,IF(AND($C3="",$D3&gt;=DAY(AF$2)),1,""))))))</f>
        <v/>
      </c>
      <c r="AG3" s="8" t="str">
        <f aca="false">IF(OR($B3="",AG$2=""),"",IF(OR(WEEKDAY(AG$2)=7,WEEKDAY(AG$2)=1),"",IF(AND($C3="",$D3=""),1,IF(AND($C3&lt;=DAY(AG$2),$D3=""),1,IF(AND($C3&lt;=DAY(AG$2),$D3&gt;=DAY(AG$2)),1,IF(AND($C3="",$D3&gt;=DAY(AG$2)),1,""))))))</f>
        <v/>
      </c>
      <c r="AH3" s="9" t="str">
        <f aca="false">IF(OR($B3="",AH$2=""),"",IF(OR(WEEKDAY(AH$2)=7,WEEKDAY(AH$2)=1),"",IF(AND($C3="",$D3=""),1,IF(AND($C3&lt;=DAY(AH$2),$D3=""),1,IF(AND($C3&lt;=DAY(AH$2),$D3&gt;=DAY(AH$2)),1,IF(AND($C3="",$D3&gt;=DAY(AH$2)),1,""))))))</f>
        <v/>
      </c>
      <c r="AI3" s="8" t="str">
        <f aca="false">IF(OR($B3="",AI$2=""),"",IF(OR(WEEKDAY(AI$2)=7,WEEKDAY(AI$2)=1),"",IF(AND($C3="",$D3=""),1,IF(AND($C3&lt;=DAY(AI$2),$D3=""),1,IF(AND($C3&lt;=DAY(AI$2),$D3&gt;=DAY(AI$2)),1,IF(AND($C3="",$D3&gt;=DAY(AI$2)),1,""))))))</f>
        <v/>
      </c>
      <c r="AJ3" s="8" t="n">
        <f aca="false">IF($B3="","",SUM(E3:AI3))</f>
        <v>2</v>
      </c>
    </row>
    <row r="4" customFormat="false" ht="14.65" hidden="false" customHeight="true" outlineLevel="0" collapsed="false">
      <c r="A4" s="10" t="s">
        <v>9</v>
      </c>
      <c r="B4" s="10" t="n">
        <v>2</v>
      </c>
      <c r="C4" s="10"/>
      <c r="D4" s="10" t="n">
        <v>15</v>
      </c>
      <c r="E4" s="10" t="str">
        <f aca="false">IF(OR($B4="",E$2=""),"",IF(OR(WEEKDAY(E$2)=7,WEEKDAY(E$2)=1),"",IF(AND($C4="",$D4=""),1,IF(AND($C4&lt;=DAY(E$2),$D4=""),1,IF(AND($C4&lt;=DAY(E$2),$D4&gt;=DAY(E$2)),1,IF(AND($C4="",$D4&gt;=DAY(E$2)),1,""))))))</f>
        <v/>
      </c>
      <c r="F4" s="10" t="n">
        <f aca="false">IF(OR($B4="",F$2=""),"",IF(OR(WEEKDAY(F$2)=7,WEEKDAY(F$2)=1),"",IF(AND($C4="",$D4=""),1,IF(AND($C4&lt;=DAY(F$2),$D4=""),1,IF(AND($C4&lt;=DAY(F$2),$D4&gt;=DAY(F$2)),1,IF(AND($C4="",$D4&gt;=DAY(F$2)),1,""))))))</f>
        <v>1</v>
      </c>
      <c r="G4" s="10" t="n">
        <f aca="false">IF(OR($B4="",G$2=""),"",IF(OR(WEEKDAY(G$2)=7,WEEKDAY(G$2)=1),"",IF(AND($C4="",$D4=""),1,IF(AND($C4&lt;=DAY(G$2),$D4=""),1,IF(AND($C4&lt;=DAY(G$2),$D4&gt;=DAY(G$2)),1,IF(AND($C4="",$D4&gt;=DAY(G$2)),1,""))))))</f>
        <v>1</v>
      </c>
      <c r="H4" s="10" t="n">
        <f aca="false">IF(OR($B4="",H$2=""),"",IF(OR(WEEKDAY(H$2)=7,WEEKDAY(H$2)=1),"",IF(AND($C4="",$D4=""),1,IF(AND($C4&lt;=DAY(H$2),$D4=""),1,IF(AND($C4&lt;=DAY(H$2),$D4&gt;=DAY(H$2)),1,IF(AND($C4="",$D4&gt;=DAY(H$2)),1,""))))))</f>
        <v>1</v>
      </c>
      <c r="I4" s="10" t="n">
        <f aca="false">IF(OR($B4="",I$2=""),"",IF(OR(WEEKDAY(I$2)=7,WEEKDAY(I$2)=1),"",IF(AND($C4="",$D4=""),1,IF(AND($C4&lt;=DAY(I$2),$D4=""),1,IF(AND($C4&lt;=DAY(I$2),$D4&gt;=DAY(I$2)),1,IF(AND($C4="",$D4&gt;=DAY(I$2)),1,""))))))</f>
        <v>1</v>
      </c>
      <c r="J4" s="10" t="n">
        <f aca="false">IF(OR($B4="",J$2=""),"",IF(OR(WEEKDAY(J$2)=7,WEEKDAY(J$2)=1),"",IF(AND($C4="",$D4=""),1,IF(AND($C4&lt;=DAY(J$2),$D4=""),1,IF(AND($C4&lt;=DAY(J$2),$D4&gt;=DAY(J$2)),1,IF(AND($C4="",$D4&gt;=DAY(J$2)),1,""))))))</f>
        <v>1</v>
      </c>
      <c r="K4" s="10" t="str">
        <f aca="false">IF(OR($B4="",K$2=""),"",IF(OR(WEEKDAY(K$2)=7,WEEKDAY(K$2)=1),"",IF(AND($C4="",$D4=""),1,IF(AND($C4&lt;=DAY(K$2),$D4=""),1,IF(AND($C4&lt;=DAY(K$2),$D4&gt;=DAY(K$2)),1,IF(AND($C4="",$D4&gt;=DAY(K$2)),1,""))))))</f>
        <v/>
      </c>
      <c r="L4" s="10" t="str">
        <f aca="false">IF(OR($B4="",L$2=""),"",IF(OR(WEEKDAY(L$2)=7,WEEKDAY(L$2)=1),"",IF(AND($C4="",$D4=""),1,IF(AND($C4&lt;=DAY(L$2),$D4=""),1,IF(AND($C4&lt;=DAY(L$2),$D4&gt;=DAY(L$2)),1,IF(AND($C4="",$D4&gt;=DAY(L$2)),1,""))))))</f>
        <v/>
      </c>
      <c r="M4" s="10" t="n">
        <f aca="false">IF(OR($B4="",M$2=""),"",IF(OR(WEEKDAY(M$2)=7,WEEKDAY(M$2)=1),"",IF(AND($C4="",$D4=""),1,IF(AND($C4&lt;=DAY(M$2),$D4=""),1,IF(AND($C4&lt;=DAY(M$2),$D4&gt;=DAY(M$2)),1,IF(AND($C4="",$D4&gt;=DAY(M$2)),1,""))))))</f>
        <v>1</v>
      </c>
      <c r="N4" s="10" t="n">
        <f aca="false">IF(OR($B4="",N$2=""),"",IF(OR(WEEKDAY(N$2)=7,WEEKDAY(N$2)=1),"",IF(AND($C4="",$D4=""),1,IF(AND($C4&lt;=DAY(N$2),$D4=""),1,IF(AND($C4&lt;=DAY(N$2),$D4&gt;=DAY(N$2)),1,IF(AND($C4="",$D4&gt;=DAY(N$2)),1,""))))))</f>
        <v>1</v>
      </c>
      <c r="O4" s="10" t="n">
        <f aca="false">IF(OR($B4="",O$2=""),"",IF(OR(WEEKDAY(O$2)=7,WEEKDAY(O$2)=1),"",IF(AND($C4="",$D4=""),1,IF(AND($C4&lt;=DAY(O$2),$D4=""),1,IF(AND($C4&lt;=DAY(O$2),$D4&gt;=DAY(O$2)),1,IF(AND($C4="",$D4&gt;=DAY(O$2)),1,""))))))</f>
        <v>1</v>
      </c>
      <c r="P4" s="10" t="n">
        <f aca="false">IF(OR($B4="",P$2=""),"",IF(OR(WEEKDAY(P$2)=7,WEEKDAY(P$2)=1),"",IF(AND($C4="",$D4=""),1,IF(AND($C4&lt;=DAY(P$2),$D4=""),1,IF(AND($C4&lt;=DAY(P$2),$D4&gt;=DAY(P$2)),1,IF(AND($C4="",$D4&gt;=DAY(P$2)),1,""))))))</f>
        <v>1</v>
      </c>
      <c r="Q4" s="10" t="n">
        <f aca="false">IF(OR($B4="",Q$2=""),"",IF(OR(WEEKDAY(Q$2)=7,WEEKDAY(Q$2)=1),"",IF(AND($C4="",$D4=""),1,IF(AND($C4&lt;=DAY(Q$2),$D4=""),1,IF(AND($C4&lt;=DAY(Q$2),$D4&gt;=DAY(Q$2)),1,IF(AND($C4="",$D4&gt;=DAY(Q$2)),1,""))))))</f>
        <v>1</v>
      </c>
      <c r="R4" s="10" t="str">
        <f aca="false">IF(OR($B4="",R$2=""),"",IF(OR(WEEKDAY(R$2)=7,WEEKDAY(R$2)=1),"",IF(AND($C4="",$D4=""),1,IF(AND($C4&lt;=DAY(R$2),$D4=""),1,IF(AND($C4&lt;=DAY(R$2),$D4&gt;=DAY(R$2)),1,IF(AND($C4="",$D4&gt;=DAY(R$2)),1,""))))))</f>
        <v/>
      </c>
      <c r="S4" s="10" t="str">
        <f aca="false">IF(OR($B4="",S$2=""),"",IF(OR(WEEKDAY(S$2)=7,WEEKDAY(S$2)=1),"",IF(AND($C4="",$D4=""),1,IF(AND($C4&lt;=DAY(S$2),$D4=""),1,IF(AND($C4&lt;=DAY(S$2),$D4&gt;=DAY(S$2)),1,IF(AND($C4="",$D4&gt;=DAY(S$2)),1,""))))))</f>
        <v/>
      </c>
      <c r="T4" s="10" t="str">
        <f aca="false">IF(OR($B4="",T$2=""),"",IF(OR(WEEKDAY(T$2)=7,WEEKDAY(T$2)=1),"",IF(AND($C4="",$D4=""),1,IF(AND($C4&lt;=DAY(T$2),$D4=""),1,IF(AND($C4&lt;=DAY(T$2),$D4&gt;=DAY(T$2)),1,IF(AND($C4="",$D4&gt;=DAY(T$2)),1,""))))))</f>
        <v/>
      </c>
      <c r="U4" s="10" t="str">
        <f aca="false">IF(OR($B4="",U$2=""),"",IF(OR(WEEKDAY(U$2)=7,WEEKDAY(U$2)=1),"",IF(AND($C4="",$D4=""),1,IF(AND($C4&lt;=DAY(U$2),$D4=""),1,IF(AND($C4&lt;=DAY(U$2),$D4&gt;=DAY(U$2)),1,IF(AND($C4="",$D4&gt;=DAY(U$2)),1,""))))))</f>
        <v/>
      </c>
      <c r="V4" s="10" t="str">
        <f aca="false">IF(OR($B4="",V$2=""),"",IF(OR(WEEKDAY(V$2)=7,WEEKDAY(V$2)=1),"",IF(AND($C4="",$D4=""),1,IF(AND($C4&lt;=DAY(V$2),$D4=""),1,IF(AND($C4&lt;=DAY(V$2),$D4&gt;=DAY(V$2)),1,IF(AND($C4="",$D4&gt;=DAY(V$2)),1,""))))))</f>
        <v/>
      </c>
      <c r="W4" s="10" t="str">
        <f aca="false">IF(OR($B4="",W$2=""),"",IF(OR(WEEKDAY(W$2)=7,WEEKDAY(W$2)=1),"",IF(AND($C4="",$D4=""),1,IF(AND($C4&lt;=DAY(W$2),$D4=""),1,IF(AND($C4&lt;=DAY(W$2),$D4&gt;=DAY(W$2)),1,IF(AND($C4="",$D4&gt;=DAY(W$2)),1,""))))))</f>
        <v/>
      </c>
      <c r="X4" s="10" t="str">
        <f aca="false">IF(OR($B4="",X$2=""),"",IF(OR(WEEKDAY(X$2)=7,WEEKDAY(X$2)=1),"",IF(AND($C4="",$D4=""),1,IF(AND($C4&lt;=DAY(X$2),$D4=""),1,IF(AND($C4&lt;=DAY(X$2),$D4&gt;=DAY(X$2)),1,IF(AND($C4="",$D4&gt;=DAY(X$2)),1,""))))))</f>
        <v/>
      </c>
      <c r="Y4" s="10" t="str">
        <f aca="false">IF(OR($B4="",Y$2=""),"",IF(OR(WEEKDAY(Y$2)=7,WEEKDAY(Y$2)=1),"",IF(AND($C4="",$D4=""),1,IF(AND($C4&lt;=DAY(Y$2),$D4=""),1,IF(AND($C4&lt;=DAY(Y$2),$D4&gt;=DAY(Y$2)),1,IF(AND($C4="",$D4&gt;=DAY(Y$2)),1,""))))))</f>
        <v/>
      </c>
      <c r="Z4" s="10" t="str">
        <f aca="false">IF(OR($B4="",Z$2=""),"",IF(OR(WEEKDAY(Z$2)=7,WEEKDAY(Z$2)=1),"",IF(AND($C4="",$D4=""),1,IF(AND($C4&lt;=DAY(Z$2),$D4=""),1,IF(AND($C4&lt;=DAY(Z$2),$D4&gt;=DAY(Z$2)),1,IF(AND($C4="",$D4&gt;=DAY(Z$2)),1,""))))))</f>
        <v/>
      </c>
      <c r="AA4" s="10" t="str">
        <f aca="false">IF(OR($B4="",AA$2=""),"",IF(OR(WEEKDAY(AA$2)=7,WEEKDAY(AA$2)=1),"",IF(AND($C4="",$D4=""),1,IF(AND($C4&lt;=DAY(AA$2),$D4=""),1,IF(AND($C4&lt;=DAY(AA$2),$D4&gt;=DAY(AA$2)),1,IF(AND($C4="",$D4&gt;=DAY(AA$2)),1,""))))))</f>
        <v/>
      </c>
      <c r="AB4" s="10" t="str">
        <f aca="false">IF(OR($B4="",AB$2=""),"",IF(OR(WEEKDAY(AB$2)=7,WEEKDAY(AB$2)=1),"",IF(AND($C4="",$D4=""),1,IF(AND($C4&lt;=DAY(AB$2),$D4=""),1,IF(AND($C4&lt;=DAY(AB$2),$D4&gt;=DAY(AB$2)),1,IF(AND($C4="",$D4&gt;=DAY(AB$2)),1,""))))))</f>
        <v/>
      </c>
      <c r="AC4" s="10" t="str">
        <f aca="false">IF(OR($B4="",AC$2=""),"",IF(OR(WEEKDAY(AC$2)=7,WEEKDAY(AC$2)=1),"",IF(AND($C4="",$D4=""),1,IF(AND($C4&lt;=DAY(AC$2),$D4=""),1,IF(AND($C4&lt;=DAY(AC$2),$D4&gt;=DAY(AC$2)),1,IF(AND($C4="",$D4&gt;=DAY(AC$2)),1,""))))))</f>
        <v/>
      </c>
      <c r="AD4" s="10" t="str">
        <f aca="false">IF(OR($B4="",AD$2=""),"",IF(OR(WEEKDAY(AD$2)=7,WEEKDAY(AD$2)=1),"",IF(AND($C4="",$D4=""),1,IF(AND($C4&lt;=DAY(AD$2),$D4=""),1,IF(AND($C4&lt;=DAY(AD$2),$D4&gt;=DAY(AD$2)),1,IF(AND($C4="",$D4&gt;=DAY(AD$2)),1,""))))))</f>
        <v/>
      </c>
      <c r="AE4" s="10" t="str">
        <f aca="false">IF(OR($B4="",AE$2=""),"",IF(OR(WEEKDAY(AE$2)=7,WEEKDAY(AE$2)=1),"",IF(AND($C4="",$D4=""),1,IF(AND($C4&lt;=DAY(AE$2),$D4=""),1,IF(AND($C4&lt;=DAY(AE$2),$D4&gt;=DAY(AE$2)),1,IF(AND($C4="",$D4&gt;=DAY(AE$2)),1,""))))))</f>
        <v/>
      </c>
      <c r="AF4" s="10" t="str">
        <f aca="false">IF(OR($B4="",AF$2=""),"",IF(OR(WEEKDAY(AF$2)=7,WEEKDAY(AF$2)=1),"",IF(AND($C4="",$D4=""),1,IF(AND($C4&lt;=DAY(AF$2),$D4=""),1,IF(AND($C4&lt;=DAY(AF$2),$D4&gt;=DAY(AF$2)),1,IF(AND($C4="",$D4&gt;=DAY(AF$2)),1,""))))))</f>
        <v/>
      </c>
      <c r="AG4" s="10" t="str">
        <f aca="false">IF(OR($B4="",AG$2=""),"",IF(OR(WEEKDAY(AG$2)=7,WEEKDAY(AG$2)=1),"",IF(AND($C4="",$D4=""),1,IF(AND($C4&lt;=DAY(AG$2),$D4=""),1,IF(AND($C4&lt;=DAY(AG$2),$D4&gt;=DAY(AG$2)),1,IF(AND($C4="",$D4&gt;=DAY(AG$2)),1,""))))))</f>
        <v/>
      </c>
      <c r="AH4" s="10" t="str">
        <f aca="false">IF(OR($B4="",AH$2=""),"",IF(OR(WEEKDAY(AH$2)=7,WEEKDAY(AH$2)=1),"",IF(AND($C4="",$D4=""),1,IF(AND($C4&lt;=DAY(AH$2),$D4=""),1,IF(AND($C4&lt;=DAY(AH$2),$D4&gt;=DAY(AH$2)),1,IF(AND($C4="",$D4&gt;=DAY(AH$2)),1,""))))))</f>
        <v/>
      </c>
      <c r="AI4" s="10" t="str">
        <f aca="false">IF(OR($B4="",AI$2=""),"",IF(OR(WEEKDAY(AI$2)=7,WEEKDAY(AI$2)=1),"",IF(AND($C4="",$D4=""),1,IF(AND($C4&lt;=DAY(AI$2),$D4=""),1,IF(AND($C4&lt;=DAY(AI$2),$D4&gt;=DAY(AI$2)),1,IF(AND($C4="",$D4&gt;=DAY(AI$2)),1,""))))))</f>
        <v/>
      </c>
      <c r="AJ4" s="10" t="n">
        <f aca="false">IF($B4="","",SUM(E4:AI4))</f>
        <v>10</v>
      </c>
    </row>
    <row r="5" customFormat="false" ht="14.65" hidden="false" customHeight="true" outlineLevel="0" collapsed="false">
      <c r="A5" s="11" t="s">
        <v>9</v>
      </c>
      <c r="B5" s="11" t="n">
        <v>3</v>
      </c>
      <c r="C5" s="11" t="n">
        <v>12</v>
      </c>
      <c r="D5" s="11"/>
      <c r="E5" s="11" t="str">
        <f aca="false">IF(OR($B5="",E$2=""),"",IF(OR(WEEKDAY(E$2)=7,WEEKDAY(E$2)=1),"",IF(AND($C5="",$D5=""),1,IF(AND($C5&lt;=DAY(E$2),$D5=""),1,IF(AND($C5&lt;=DAY(E$2),$D5&gt;=DAY(E$2)),1,IF(AND($C5="",$D5&gt;=DAY(E$2)),1,""))))))</f>
        <v/>
      </c>
      <c r="F5" s="11" t="str">
        <f aca="false">IF(OR($B5="",F$2=""),"",IF(OR(WEEKDAY(F$2)=7,WEEKDAY(F$2)=1),"",IF(AND($C5="",$D5=""),1,IF(AND($C5&lt;=DAY(F$2),$D5=""),1,IF(AND($C5&lt;=DAY(F$2),$D5&gt;=DAY(F$2)),1,IF(AND($C5="",$D5&gt;=DAY(F$2)),1,""))))))</f>
        <v/>
      </c>
      <c r="G5" s="11" t="str">
        <f aca="false">IF(OR($B5="",G$2=""),"",IF(OR(WEEKDAY(G$2)=7,WEEKDAY(G$2)=1),"",IF(AND($C5="",$D5=""),1,IF(AND($C5&lt;=DAY(G$2),$D5=""),1,IF(AND($C5&lt;=DAY(G$2),$D5&gt;=DAY(G$2)),1,IF(AND($C5="",$D5&gt;=DAY(G$2)),1,""))))))</f>
        <v/>
      </c>
      <c r="H5" s="11" t="str">
        <f aca="false">IF(OR($B5="",H$2=""),"",IF(OR(WEEKDAY(H$2)=7,WEEKDAY(H$2)=1),"",IF(AND($C5="",$D5=""),1,IF(AND($C5&lt;=DAY(H$2),$D5=""),1,IF(AND($C5&lt;=DAY(H$2),$D5&gt;=DAY(H$2)),1,IF(AND($C5="",$D5&gt;=DAY(H$2)),1,""))))))</f>
        <v/>
      </c>
      <c r="I5" s="11" t="str">
        <f aca="false">IF(OR($B5="",I$2=""),"",IF(OR(WEEKDAY(I$2)=7,WEEKDAY(I$2)=1),"",IF(AND($C5="",$D5=""),1,IF(AND($C5&lt;=DAY(I$2),$D5=""),1,IF(AND($C5&lt;=DAY(I$2),$D5&gt;=DAY(I$2)),1,IF(AND($C5="",$D5&gt;=DAY(I$2)),1,""))))))</f>
        <v/>
      </c>
      <c r="J5" s="11" t="str">
        <f aca="false">IF(OR($B5="",J$2=""),"",IF(OR(WEEKDAY(J$2)=7,WEEKDAY(J$2)=1),"",IF(AND($C5="",$D5=""),1,IF(AND($C5&lt;=DAY(J$2),$D5=""),1,IF(AND($C5&lt;=DAY(J$2),$D5&gt;=DAY(J$2)),1,IF(AND($C5="",$D5&gt;=DAY(J$2)),1,""))))))</f>
        <v/>
      </c>
      <c r="K5" s="11" t="str">
        <f aca="false">IF(OR($B5="",K$2=""),"",IF(OR(WEEKDAY(K$2)=7,WEEKDAY(K$2)=1),"",IF(AND($C5="",$D5=""),1,IF(AND($C5&lt;=DAY(K$2),$D5=""),1,IF(AND($C5&lt;=DAY(K$2),$D5&gt;=DAY(K$2)),1,IF(AND($C5="",$D5&gt;=DAY(K$2)),1,""))))))</f>
        <v/>
      </c>
      <c r="L5" s="11" t="str">
        <f aca="false">IF(OR($B5="",L$2=""),"",IF(OR(WEEKDAY(L$2)=7,WEEKDAY(L$2)=1),"",IF(AND($C5="",$D5=""),1,IF(AND($C5&lt;=DAY(L$2),$D5=""),1,IF(AND($C5&lt;=DAY(L$2),$D5&gt;=DAY(L$2)),1,IF(AND($C5="",$D5&gt;=DAY(L$2)),1,""))))))</f>
        <v/>
      </c>
      <c r="M5" s="11" t="str">
        <f aca="false">IF(OR($B5="",M$2=""),"",IF(OR(WEEKDAY(M$2)=7,WEEKDAY(M$2)=1),"",IF(AND($C5="",$D5=""),1,IF(AND($C5&lt;=DAY(M$2),$D5=""),1,IF(AND($C5&lt;=DAY(M$2),$D5&gt;=DAY(M$2)),1,IF(AND($C5="",$D5&gt;=DAY(M$2)),1,""))))))</f>
        <v/>
      </c>
      <c r="N5" s="11" t="str">
        <f aca="false">IF(OR($B5="",N$2=""),"",IF(OR(WEEKDAY(N$2)=7,WEEKDAY(N$2)=1),"",IF(AND($C5="",$D5=""),1,IF(AND($C5&lt;=DAY(N$2),$D5=""),1,IF(AND($C5&lt;=DAY(N$2),$D5&gt;=DAY(N$2)),1,IF(AND($C5="",$D5&gt;=DAY(N$2)),1,""))))))</f>
        <v/>
      </c>
      <c r="O5" s="11" t="str">
        <f aca="false">IF(OR($B5="",O$2=""),"",IF(OR(WEEKDAY(O$2)=7,WEEKDAY(O$2)=1),"",IF(AND($C5="",$D5=""),1,IF(AND($C5&lt;=DAY(O$2),$D5=""),1,IF(AND($C5&lt;=DAY(O$2),$D5&gt;=DAY(O$2)),1,IF(AND($C5="",$D5&gt;=DAY(O$2)),1,""))))))</f>
        <v/>
      </c>
      <c r="P5" s="11" t="n">
        <f aca="false">IF(OR($B5="",P$2=""),"",IF(OR(WEEKDAY(P$2)=7,WEEKDAY(P$2)=1),"",IF(AND($C5="",$D5=""),1,IF(AND($C5&lt;=DAY(P$2),$D5=""),1,IF(AND($C5&lt;=DAY(P$2),$D5&gt;=DAY(P$2)),1,IF(AND($C5="",$D5&gt;=DAY(P$2)),1,""))))))</f>
        <v>1</v>
      </c>
      <c r="Q5" s="11" t="n">
        <f aca="false">IF(OR($B5="",Q$2=""),"",IF(OR(WEEKDAY(Q$2)=7,WEEKDAY(Q$2)=1),"",IF(AND($C5="",$D5=""),1,IF(AND($C5&lt;=DAY(Q$2),$D5=""),1,IF(AND($C5&lt;=DAY(Q$2),$D5&gt;=DAY(Q$2)),1,IF(AND($C5="",$D5&gt;=DAY(Q$2)),1,""))))))</f>
        <v>1</v>
      </c>
      <c r="R5" s="11" t="str">
        <f aca="false">IF(OR($B5="",R$2=""),"",IF(OR(WEEKDAY(R$2)=7,WEEKDAY(R$2)=1),"",IF(AND($C5="",$D5=""),1,IF(AND($C5&lt;=DAY(R$2),$D5=""),1,IF(AND($C5&lt;=DAY(R$2),$D5&gt;=DAY(R$2)),1,IF(AND($C5="",$D5&gt;=DAY(R$2)),1,""))))))</f>
        <v/>
      </c>
      <c r="S5" s="11" t="str">
        <f aca="false">IF(OR($B5="",S$2=""),"",IF(OR(WEEKDAY(S$2)=7,WEEKDAY(S$2)=1),"",IF(AND($C5="",$D5=""),1,IF(AND($C5&lt;=DAY(S$2),$D5=""),1,IF(AND($C5&lt;=DAY(S$2),$D5&gt;=DAY(S$2)),1,IF(AND($C5="",$D5&gt;=DAY(S$2)),1,""))))))</f>
        <v/>
      </c>
      <c r="T5" s="11" t="n">
        <f aca="false">IF(OR($B5="",T$2=""),"",IF(OR(WEEKDAY(T$2)=7,WEEKDAY(T$2)=1),"",IF(AND($C5="",$D5=""),1,IF(AND($C5&lt;=DAY(T$2),$D5=""),1,IF(AND($C5&lt;=DAY(T$2),$D5&gt;=DAY(T$2)),1,IF(AND($C5="",$D5&gt;=DAY(T$2)),1,""))))))</f>
        <v>1</v>
      </c>
      <c r="U5" s="11" t="n">
        <f aca="false">IF(OR($B5="",U$2=""),"",IF(OR(WEEKDAY(U$2)=7,WEEKDAY(U$2)=1),"",IF(AND($C5="",$D5=""),1,IF(AND($C5&lt;=DAY(U$2),$D5=""),1,IF(AND($C5&lt;=DAY(U$2),$D5&gt;=DAY(U$2)),1,IF(AND($C5="",$D5&gt;=DAY(U$2)),1,""))))))</f>
        <v>1</v>
      </c>
      <c r="V5" s="11" t="n">
        <f aca="false">IF(OR($B5="",V$2=""),"",IF(OR(WEEKDAY(V$2)=7,WEEKDAY(V$2)=1),"",IF(AND($C5="",$D5=""),1,IF(AND($C5&lt;=DAY(V$2),$D5=""),1,IF(AND($C5&lt;=DAY(V$2),$D5&gt;=DAY(V$2)),1,IF(AND($C5="",$D5&gt;=DAY(V$2)),1,""))))))</f>
        <v>1</v>
      </c>
      <c r="W5" s="11" t="n">
        <f aca="false">IF(OR($B5="",W$2=""),"",IF(OR(WEEKDAY(W$2)=7,WEEKDAY(W$2)=1),"",IF(AND($C5="",$D5=""),1,IF(AND($C5&lt;=DAY(W$2),$D5=""),1,IF(AND($C5&lt;=DAY(W$2),$D5&gt;=DAY(W$2)),1,IF(AND($C5="",$D5&gt;=DAY(W$2)),1,""))))))</f>
        <v>1</v>
      </c>
      <c r="X5" s="11" t="n">
        <f aca="false">IF(OR($B5="",X$2=""),"",IF(OR(WEEKDAY(X$2)=7,WEEKDAY(X$2)=1),"",IF(AND($C5="",$D5=""),1,IF(AND($C5&lt;=DAY(X$2),$D5=""),1,IF(AND($C5&lt;=DAY(X$2),$D5&gt;=DAY(X$2)),1,IF(AND($C5="",$D5&gt;=DAY(X$2)),1,""))))))</f>
        <v>1</v>
      </c>
      <c r="Y5" s="11" t="str">
        <f aca="false">IF(OR($B5="",Y$2=""),"",IF(OR(WEEKDAY(Y$2)=7,WEEKDAY(Y$2)=1),"",IF(AND($C5="",$D5=""),1,IF(AND($C5&lt;=DAY(Y$2),$D5=""),1,IF(AND($C5&lt;=DAY(Y$2),$D5&gt;=DAY(Y$2)),1,IF(AND($C5="",$D5&gt;=DAY(Y$2)),1,""))))))</f>
        <v/>
      </c>
      <c r="Z5" s="11" t="str">
        <f aca="false">IF(OR($B5="",Z$2=""),"",IF(OR(WEEKDAY(Z$2)=7,WEEKDAY(Z$2)=1),"",IF(AND($C5="",$D5=""),1,IF(AND($C5&lt;=DAY(Z$2),$D5=""),1,IF(AND($C5&lt;=DAY(Z$2),$D5&gt;=DAY(Z$2)),1,IF(AND($C5="",$D5&gt;=DAY(Z$2)),1,""))))))</f>
        <v/>
      </c>
      <c r="AA5" s="11" t="n">
        <f aca="false">IF(OR($B5="",AA$2=""),"",IF(OR(WEEKDAY(AA$2)=7,WEEKDAY(AA$2)=1),"",IF(AND($C5="",$D5=""),1,IF(AND($C5&lt;=DAY(AA$2),$D5=""),1,IF(AND($C5&lt;=DAY(AA$2),$D5&gt;=DAY(AA$2)),1,IF(AND($C5="",$D5&gt;=DAY(AA$2)),1,""))))))</f>
        <v>1</v>
      </c>
      <c r="AB5" s="11" t="n">
        <f aca="false">IF(OR($B5="",AB$2=""),"",IF(OR(WEEKDAY(AB$2)=7,WEEKDAY(AB$2)=1),"",IF(AND($C5="",$D5=""),1,IF(AND($C5&lt;=DAY(AB$2),$D5=""),1,IF(AND($C5&lt;=DAY(AB$2),$D5&gt;=DAY(AB$2)),1,IF(AND($C5="",$D5&gt;=DAY(AB$2)),1,""))))))</f>
        <v>1</v>
      </c>
      <c r="AC5" s="11" t="n">
        <f aca="false">IF(OR($B5="",AC$2=""),"",IF(OR(WEEKDAY(AC$2)=7,WEEKDAY(AC$2)=1),"",IF(AND($C5="",$D5=""),1,IF(AND($C5&lt;=DAY(AC$2),$D5=""),1,IF(AND($C5&lt;=DAY(AC$2),$D5&gt;=DAY(AC$2)),1,IF(AND($C5="",$D5&gt;=DAY(AC$2)),1,""))))))</f>
        <v>1</v>
      </c>
      <c r="AD5" s="11" t="n">
        <f aca="false">IF(OR($B5="",AD$2=""),"",IF(OR(WEEKDAY(AD$2)=7,WEEKDAY(AD$2)=1),"",IF(AND($C5="",$D5=""),1,IF(AND($C5&lt;=DAY(AD$2),$D5=""),1,IF(AND($C5&lt;=DAY(AD$2),$D5&gt;=DAY(AD$2)),1,IF(AND($C5="",$D5&gt;=DAY(AD$2)),1,""))))))</f>
        <v>1</v>
      </c>
      <c r="AE5" s="11" t="n">
        <f aca="false">IF(OR($B5="",AE$2=""),"",IF(OR(WEEKDAY(AE$2)=7,WEEKDAY(AE$2)=1),"",IF(AND($C5="",$D5=""),1,IF(AND($C5&lt;=DAY(AE$2),$D5=""),1,IF(AND($C5&lt;=DAY(AE$2),$D5&gt;=DAY(AE$2)),1,IF(AND($C5="",$D5&gt;=DAY(AE$2)),1,""))))))</f>
        <v>1</v>
      </c>
      <c r="AF5" s="11" t="str">
        <f aca="false">IF(OR($B5="",AF$2=""),"",IF(OR(WEEKDAY(AF$2)=7,WEEKDAY(AF$2)=1),"",IF(AND($C5="",$D5=""),1,IF(AND($C5&lt;=DAY(AF$2),$D5=""),1,IF(AND($C5&lt;=DAY(AF$2),$D5&gt;=DAY(AF$2)),1,IF(AND($C5="",$D5&gt;=DAY(AF$2)),1,""))))))</f>
        <v/>
      </c>
      <c r="AG5" s="11" t="str">
        <f aca="false">IF(OR($B5="",AG$2=""),"",IF(OR(WEEKDAY(AG$2)=7,WEEKDAY(AG$2)=1),"",IF(AND($C5="",$D5=""),1,IF(AND($C5&lt;=DAY(AG$2),$D5=""),1,IF(AND($C5&lt;=DAY(AG$2),$D5&gt;=DAY(AG$2)),1,IF(AND($C5="",$D5&gt;=DAY(AG$2)),1,""))))))</f>
        <v/>
      </c>
      <c r="AH5" s="11" t="n">
        <f aca="false">IF(OR($B5="",AH$2=""),"",IF(OR(WEEKDAY(AH$2)=7,WEEKDAY(AH$2)=1),"",IF(AND($C5="",$D5=""),1,IF(AND($C5&lt;=DAY(AH$2),$D5=""),1,IF(AND($C5&lt;=DAY(AH$2),$D5&gt;=DAY(AH$2)),1,IF(AND($C5="",$D5&gt;=DAY(AH$2)),1,""))))))</f>
        <v>1</v>
      </c>
      <c r="AI5" s="11" t="n">
        <f aca="false">IF(OR($B5="",AI$2=""),"",IF(OR(WEEKDAY(AI$2)=7,WEEKDAY(AI$2)=1),"",IF(AND($C5="",$D5=""),1,IF(AND($C5&lt;=DAY(AI$2),$D5=""),1,IF(AND($C5&lt;=DAY(AI$2),$D5&gt;=DAY(AI$2)),1,IF(AND($C5="",$D5&gt;=DAY(AI$2)),1,""))))))</f>
        <v>1</v>
      </c>
      <c r="AJ5" s="11" t="n">
        <f aca="false">IF($B5="","",SUM(E5:AI5))</f>
        <v>14</v>
      </c>
    </row>
    <row r="6" customFormat="false" ht="14.65" hidden="false" customHeight="true" outlineLevel="0" collapsed="false">
      <c r="A6" s="12" t="s">
        <v>9</v>
      </c>
      <c r="B6" s="12" t="n">
        <v>4</v>
      </c>
      <c r="C6" s="12" t="n">
        <v>7</v>
      </c>
      <c r="D6" s="12" t="n">
        <v>19</v>
      </c>
      <c r="E6" s="12" t="str">
        <f aca="false">IF(OR($B6="",E$2=""),"",IF(OR(WEEKDAY(E$2)=7,WEEKDAY(E$2)=1),"",IF(AND($C6="",$D6=""),1,IF(AND($C6&lt;=DAY(E$2),$D6=""),1,IF(AND($C6&lt;=DAY(E$2),$D6&gt;=DAY(E$2)),1,IF(AND($C6="",$D6&gt;=DAY(E$2)),1,""))))))</f>
        <v/>
      </c>
      <c r="F6" s="12" t="str">
        <f aca="false">IF(OR($B6="",F$2=""),"",IF(OR(WEEKDAY(F$2)=7,WEEKDAY(F$2)=1),"",IF(AND($C6="",$D6=""),1,IF(AND($C6&lt;=DAY(F$2),$D6=""),1,IF(AND($C6&lt;=DAY(F$2),$D6&gt;=DAY(F$2)),1,IF(AND($C6="",$D6&gt;=DAY(F$2)),1,""))))))</f>
        <v/>
      </c>
      <c r="G6" s="12" t="str">
        <f aca="false">IF(OR($B6="",G$2=""),"",IF(OR(WEEKDAY(G$2)=7,WEEKDAY(G$2)=1),"",IF(AND($C6="",$D6=""),1,IF(AND($C6&lt;=DAY(G$2),$D6=""),1,IF(AND($C6&lt;=DAY(G$2),$D6&gt;=DAY(G$2)),1,IF(AND($C6="",$D6&gt;=DAY(G$2)),1,""))))))</f>
        <v/>
      </c>
      <c r="H6" s="12" t="str">
        <f aca="false">IF(OR($B6="",H$2=""),"",IF(OR(WEEKDAY(H$2)=7,WEEKDAY(H$2)=1),"",IF(AND($C6="",$D6=""),1,IF(AND($C6&lt;=DAY(H$2),$D6=""),1,IF(AND($C6&lt;=DAY(H$2),$D6&gt;=DAY(H$2)),1,IF(AND($C6="",$D6&gt;=DAY(H$2)),1,""))))))</f>
        <v/>
      </c>
      <c r="I6" s="12" t="str">
        <f aca="false">IF(OR($B6="",I$2=""),"",IF(OR(WEEKDAY(I$2)=7,WEEKDAY(I$2)=1),"",IF(AND($C6="",$D6=""),1,IF(AND($C6&lt;=DAY(I$2),$D6=""),1,IF(AND($C6&lt;=DAY(I$2),$D6&gt;=DAY(I$2)),1,IF(AND($C6="",$D6&gt;=DAY(I$2)),1,""))))))</f>
        <v/>
      </c>
      <c r="J6" s="12" t="str">
        <f aca="false">IF(OR($B6="",J$2=""),"",IF(OR(WEEKDAY(J$2)=7,WEEKDAY(J$2)=1),"",IF(AND($C6="",$D6=""),1,IF(AND($C6&lt;=DAY(J$2),$D6=""),1,IF(AND($C6&lt;=DAY(J$2),$D6&gt;=DAY(J$2)),1,IF(AND($C6="",$D6&gt;=DAY(J$2)),1,""))))))</f>
        <v/>
      </c>
      <c r="K6" s="12" t="str">
        <f aca="false">IF(OR($B6="",K$2=""),"",IF(OR(WEEKDAY(K$2)=7,WEEKDAY(K$2)=1),"",IF(AND($C6="",$D6=""),1,IF(AND($C6&lt;=DAY(K$2),$D6=""),1,IF(AND($C6&lt;=DAY(K$2),$D6&gt;=DAY(K$2)),1,IF(AND($C6="",$D6&gt;=DAY(K$2)),1,""))))))</f>
        <v/>
      </c>
      <c r="L6" s="12" t="str">
        <f aca="false">IF(OR($B6="",L$2=""),"",IF(OR(WEEKDAY(L$2)=7,WEEKDAY(L$2)=1),"",IF(AND($C6="",$D6=""),1,IF(AND($C6&lt;=DAY(L$2),$D6=""),1,IF(AND($C6&lt;=DAY(L$2),$D6&gt;=DAY(L$2)),1,IF(AND($C6="",$D6&gt;=DAY(L$2)),1,""))))))</f>
        <v/>
      </c>
      <c r="M6" s="12" t="n">
        <f aca="false">IF(OR($B6="",M$2=""),"",IF(OR(WEEKDAY(M$2)=7,WEEKDAY(M$2)=1),"",IF(AND($C6="",$D6=""),1,IF(AND($C6&lt;=DAY(M$2),$D6=""),1,IF(AND($C6&lt;=DAY(M$2),$D6&gt;=DAY(M$2)),1,IF(AND($C6="",$D6&gt;=DAY(M$2)),1,""))))))</f>
        <v>1</v>
      </c>
      <c r="N6" s="12" t="n">
        <f aca="false">IF(OR($B6="",N$2=""),"",IF(OR(WEEKDAY(N$2)=7,WEEKDAY(N$2)=1),"",IF(AND($C6="",$D6=""),1,IF(AND($C6&lt;=DAY(N$2),$D6=""),1,IF(AND($C6&lt;=DAY(N$2),$D6&gt;=DAY(N$2)),1,IF(AND($C6="",$D6&gt;=DAY(N$2)),1,""))))))</f>
        <v>1</v>
      </c>
      <c r="O6" s="12" t="n">
        <f aca="false">IF(OR($B6="",O$2=""),"",IF(OR(WEEKDAY(O$2)=7,WEEKDAY(O$2)=1),"",IF(AND($C6="",$D6=""),1,IF(AND($C6&lt;=DAY(O$2),$D6=""),1,IF(AND($C6&lt;=DAY(O$2),$D6&gt;=DAY(O$2)),1,IF(AND($C6="",$D6&gt;=DAY(O$2)),1,""))))))</f>
        <v>1</v>
      </c>
      <c r="P6" s="12" t="n">
        <f aca="false">IF(OR($B6="",P$2=""),"",IF(OR(WEEKDAY(P$2)=7,WEEKDAY(P$2)=1),"",IF(AND($C6="",$D6=""),1,IF(AND($C6&lt;=DAY(P$2),$D6=""),1,IF(AND($C6&lt;=DAY(P$2),$D6&gt;=DAY(P$2)),1,IF(AND($C6="",$D6&gt;=DAY(P$2)),1,""))))))</f>
        <v>1</v>
      </c>
      <c r="Q6" s="12" t="n">
        <f aca="false">IF(OR($B6="",Q$2=""),"",IF(OR(WEEKDAY(Q$2)=7,WEEKDAY(Q$2)=1),"",IF(AND($C6="",$D6=""),1,IF(AND($C6&lt;=DAY(Q$2),$D6=""),1,IF(AND($C6&lt;=DAY(Q$2),$D6&gt;=DAY(Q$2)),1,IF(AND($C6="",$D6&gt;=DAY(Q$2)),1,""))))))</f>
        <v>1</v>
      </c>
      <c r="R6" s="12" t="str">
        <f aca="false">IF(OR($B6="",R$2=""),"",IF(OR(WEEKDAY(R$2)=7,WEEKDAY(R$2)=1),"",IF(AND($C6="",$D6=""),1,IF(AND($C6&lt;=DAY(R$2),$D6=""),1,IF(AND($C6&lt;=DAY(R$2),$D6&gt;=DAY(R$2)),1,IF(AND($C6="",$D6&gt;=DAY(R$2)),1,""))))))</f>
        <v/>
      </c>
      <c r="S6" s="12" t="str">
        <f aca="false">IF(OR($B6="",S$2=""),"",IF(OR(WEEKDAY(S$2)=7,WEEKDAY(S$2)=1),"",IF(AND($C6="",$D6=""),1,IF(AND($C6&lt;=DAY(S$2),$D6=""),1,IF(AND($C6&lt;=DAY(S$2),$D6&gt;=DAY(S$2)),1,IF(AND($C6="",$D6&gt;=DAY(S$2)),1,""))))))</f>
        <v/>
      </c>
      <c r="T6" s="12" t="n">
        <f aca="false">IF(OR($B6="",T$2=""),"",IF(OR(WEEKDAY(T$2)=7,WEEKDAY(T$2)=1),"",IF(AND($C6="",$D6=""),1,IF(AND($C6&lt;=DAY(T$2),$D6=""),1,IF(AND($C6&lt;=DAY(T$2),$D6&gt;=DAY(T$2)),1,IF(AND($C6="",$D6&gt;=DAY(T$2)),1,""))))))</f>
        <v>1</v>
      </c>
      <c r="U6" s="12" t="n">
        <f aca="false">IF(OR($B6="",U$2=""),"",IF(OR(WEEKDAY(U$2)=7,WEEKDAY(U$2)=1),"",IF(AND($C6="",$D6=""),1,IF(AND($C6&lt;=DAY(U$2),$D6=""),1,IF(AND($C6&lt;=DAY(U$2),$D6&gt;=DAY(U$2)),1,IF(AND($C6="",$D6&gt;=DAY(U$2)),1,""))))))</f>
        <v>1</v>
      </c>
      <c r="V6" s="12" t="n">
        <f aca="false">IF(OR($B6="",V$2=""),"",IF(OR(WEEKDAY(V$2)=7,WEEKDAY(V$2)=1),"",IF(AND($C6="",$D6=""),1,IF(AND($C6&lt;=DAY(V$2),$D6=""),1,IF(AND($C6&lt;=DAY(V$2),$D6&gt;=DAY(V$2)),1,IF(AND($C6="",$D6&gt;=DAY(V$2)),1,""))))))</f>
        <v>1</v>
      </c>
      <c r="W6" s="12" t="n">
        <f aca="false">IF(OR($B6="",W$2=""),"",IF(OR(WEEKDAY(W$2)=7,WEEKDAY(W$2)=1),"",IF(AND($C6="",$D6=""),1,IF(AND($C6&lt;=DAY(W$2),$D6=""),1,IF(AND($C6&lt;=DAY(W$2),$D6&gt;=DAY(W$2)),1,IF(AND($C6="",$D6&gt;=DAY(W$2)),1,""))))))</f>
        <v>1</v>
      </c>
      <c r="X6" s="12" t="str">
        <f aca="false">IF(OR($B6="",X$2=""),"",IF(OR(WEEKDAY(X$2)=7,WEEKDAY(X$2)=1),"",IF(AND($C6="",$D6=""),1,IF(AND($C6&lt;=DAY(X$2),$D6=""),1,IF(AND($C6&lt;=DAY(X$2),$D6&gt;=DAY(X$2)),1,IF(AND($C6="",$D6&gt;=DAY(X$2)),1,""))))))</f>
        <v/>
      </c>
      <c r="Y6" s="12" t="str">
        <f aca="false">IF(OR($B6="",Y$2=""),"",IF(OR(WEEKDAY(Y$2)=7,WEEKDAY(Y$2)=1),"",IF(AND($C6="",$D6=""),1,IF(AND($C6&lt;=DAY(Y$2),$D6=""),1,IF(AND($C6&lt;=DAY(Y$2),$D6&gt;=DAY(Y$2)),1,IF(AND($C6="",$D6&gt;=DAY(Y$2)),1,""))))))</f>
        <v/>
      </c>
      <c r="Z6" s="12" t="str">
        <f aca="false">IF(OR($B6="",Z$2=""),"",IF(OR(WEEKDAY(Z$2)=7,WEEKDAY(Z$2)=1),"",IF(AND($C6="",$D6=""),1,IF(AND($C6&lt;=DAY(Z$2),$D6=""),1,IF(AND($C6&lt;=DAY(Z$2),$D6&gt;=DAY(Z$2)),1,IF(AND($C6="",$D6&gt;=DAY(Z$2)),1,""))))))</f>
        <v/>
      </c>
      <c r="AA6" s="12" t="str">
        <f aca="false">IF(OR($B6="",AA$2=""),"",IF(OR(WEEKDAY(AA$2)=7,WEEKDAY(AA$2)=1),"",IF(AND($C6="",$D6=""),1,IF(AND($C6&lt;=DAY(AA$2),$D6=""),1,IF(AND($C6&lt;=DAY(AA$2),$D6&gt;=DAY(AA$2)),1,IF(AND($C6="",$D6&gt;=DAY(AA$2)),1,""))))))</f>
        <v/>
      </c>
      <c r="AB6" s="12" t="str">
        <f aca="false">IF(OR($B6="",AB$2=""),"",IF(OR(WEEKDAY(AB$2)=7,WEEKDAY(AB$2)=1),"",IF(AND($C6="",$D6=""),1,IF(AND($C6&lt;=DAY(AB$2),$D6=""),1,IF(AND($C6&lt;=DAY(AB$2),$D6&gt;=DAY(AB$2)),1,IF(AND($C6="",$D6&gt;=DAY(AB$2)),1,""))))))</f>
        <v/>
      </c>
      <c r="AC6" s="12" t="str">
        <f aca="false">IF(OR($B6="",AC$2=""),"",IF(OR(WEEKDAY(AC$2)=7,WEEKDAY(AC$2)=1),"",IF(AND($C6="",$D6=""),1,IF(AND($C6&lt;=DAY(AC$2),$D6=""),1,IF(AND($C6&lt;=DAY(AC$2),$D6&gt;=DAY(AC$2)),1,IF(AND($C6="",$D6&gt;=DAY(AC$2)),1,""))))))</f>
        <v/>
      </c>
      <c r="AD6" s="12" t="str">
        <f aca="false">IF(OR($B6="",AD$2=""),"",IF(OR(WEEKDAY(AD$2)=7,WEEKDAY(AD$2)=1),"",IF(AND($C6="",$D6=""),1,IF(AND($C6&lt;=DAY(AD$2),$D6=""),1,IF(AND($C6&lt;=DAY(AD$2),$D6&gt;=DAY(AD$2)),1,IF(AND($C6="",$D6&gt;=DAY(AD$2)),1,""))))))</f>
        <v/>
      </c>
      <c r="AE6" s="12" t="str">
        <f aca="false">IF(OR($B6="",AE$2=""),"",IF(OR(WEEKDAY(AE$2)=7,WEEKDAY(AE$2)=1),"",IF(AND($C6="",$D6=""),1,IF(AND($C6&lt;=DAY(AE$2),$D6=""),1,IF(AND($C6&lt;=DAY(AE$2),$D6&gt;=DAY(AE$2)),1,IF(AND($C6="",$D6&gt;=DAY(AE$2)),1,""))))))</f>
        <v/>
      </c>
      <c r="AF6" s="12" t="str">
        <f aca="false">IF(OR($B6="",AF$2=""),"",IF(OR(WEEKDAY(AF$2)=7,WEEKDAY(AF$2)=1),"",IF(AND($C6="",$D6=""),1,IF(AND($C6&lt;=DAY(AF$2),$D6=""),1,IF(AND($C6&lt;=DAY(AF$2),$D6&gt;=DAY(AF$2)),1,IF(AND($C6="",$D6&gt;=DAY(AF$2)),1,""))))))</f>
        <v/>
      </c>
      <c r="AG6" s="12" t="str">
        <f aca="false">IF(OR($B6="",AG$2=""),"",IF(OR(WEEKDAY(AG$2)=7,WEEKDAY(AG$2)=1),"",IF(AND($C6="",$D6=""),1,IF(AND($C6&lt;=DAY(AG$2),$D6=""),1,IF(AND($C6&lt;=DAY(AG$2),$D6&gt;=DAY(AG$2)),1,IF(AND($C6="",$D6&gt;=DAY(AG$2)),1,""))))))</f>
        <v/>
      </c>
      <c r="AH6" s="12" t="str">
        <f aca="false">IF(OR($B6="",AH$2=""),"",IF(OR(WEEKDAY(AH$2)=7,WEEKDAY(AH$2)=1),"",IF(AND($C6="",$D6=""),1,IF(AND($C6&lt;=DAY(AH$2),$D6=""),1,IF(AND($C6&lt;=DAY(AH$2),$D6&gt;=DAY(AH$2)),1,IF(AND($C6="",$D6&gt;=DAY(AH$2)),1,""))))))</f>
        <v/>
      </c>
      <c r="AI6" s="12" t="str">
        <f aca="false">IF(OR($B6="",AI$2=""),"",IF(OR(WEEKDAY(AI$2)=7,WEEKDAY(AI$2)=1),"",IF(AND($C6="",$D6=""),1,IF(AND($C6&lt;=DAY(AI$2),$D6=""),1,IF(AND($C6&lt;=DAY(AI$2),$D6&gt;=DAY(AI$2)),1,IF(AND($C6="",$D6&gt;=DAY(AI$2)),1,""))))))</f>
        <v/>
      </c>
      <c r="AJ6" s="12" t="n">
        <f aca="false">IF($B6="","",SUM(E6:AI6))</f>
        <v>9</v>
      </c>
    </row>
    <row r="7" customFormat="false" ht="14.65" hidden="false" customHeight="true" outlineLevel="0" collapsed="false">
      <c r="A7" s="13" t="s">
        <v>9</v>
      </c>
      <c r="B7" s="13" t="n">
        <v>5</v>
      </c>
      <c r="C7" s="13"/>
      <c r="D7" s="13"/>
      <c r="E7" s="13" t="str">
        <f aca="false">IF(OR($B7="",E$2=""),"",IF(OR(WEEKDAY(E$2)=7,WEEKDAY(E$2)=1),"",IF(AND($C7="",$D7=""),1,IF(AND($C7&lt;=DAY(E$2),$D7=""),1,IF(AND($C7&lt;=DAY(E$2),$D7&gt;=DAY(E$2)),1,IF(AND($C7="",$D7&gt;=DAY(E$2)),1,""))))))</f>
        <v/>
      </c>
      <c r="F7" s="13" t="n">
        <f aca="false">IF(OR($B7="",F$2=""),"",IF(OR(WEEKDAY(F$2)=7,WEEKDAY(F$2)=1),"",IF(AND($C7="",$D7=""),1,IF(AND($C7&lt;=DAY(F$2),$D7=""),1,IF(AND($C7&lt;=DAY(F$2),$D7&gt;=DAY(F$2)),1,IF(AND($C7="",$D7&gt;=DAY(F$2)),1,""))))))</f>
        <v>1</v>
      </c>
      <c r="G7" s="13" t="n">
        <f aca="false">IF(OR($B7="",G$2=""),"",IF(OR(WEEKDAY(G$2)=7,WEEKDAY(G$2)=1),"",IF(AND($C7="",$D7=""),1,IF(AND($C7&lt;=DAY(G$2),$D7=""),1,IF(AND($C7&lt;=DAY(G$2),$D7&gt;=DAY(G$2)),1,IF(AND($C7="",$D7&gt;=DAY(G$2)),1,""))))))</f>
        <v>1</v>
      </c>
      <c r="H7" s="13" t="n">
        <f aca="false">IF(OR($B7="",H$2=""),"",IF(OR(WEEKDAY(H$2)=7,WEEKDAY(H$2)=1),"",IF(AND($C7="",$D7=""),1,IF(AND($C7&lt;=DAY(H$2),$D7=""),1,IF(AND($C7&lt;=DAY(H$2),$D7&gt;=DAY(H$2)),1,IF(AND($C7="",$D7&gt;=DAY(H$2)),1,""))))))</f>
        <v>1</v>
      </c>
      <c r="I7" s="13" t="n">
        <f aca="false">IF(OR($B7="",I$2=""),"",IF(OR(WEEKDAY(I$2)=7,WEEKDAY(I$2)=1),"",IF(AND($C7="",$D7=""),1,IF(AND($C7&lt;=DAY(I$2),$D7=""),1,IF(AND($C7&lt;=DAY(I$2),$D7&gt;=DAY(I$2)),1,IF(AND($C7="",$D7&gt;=DAY(I$2)),1,""))))))</f>
        <v>1</v>
      </c>
      <c r="J7" s="13" t="n">
        <f aca="false">IF(OR($B7="",J$2=""),"",IF(OR(WEEKDAY(J$2)=7,WEEKDAY(J$2)=1),"",IF(AND($C7="",$D7=""),1,IF(AND($C7&lt;=DAY(J$2),$D7=""),1,IF(AND($C7&lt;=DAY(J$2),$D7&gt;=DAY(J$2)),1,IF(AND($C7="",$D7&gt;=DAY(J$2)),1,""))))))</f>
        <v>1</v>
      </c>
      <c r="K7" s="13" t="str">
        <f aca="false">IF(OR($B7="",K$2=""),"",IF(OR(WEEKDAY(K$2)=7,WEEKDAY(K$2)=1),"",IF(AND($C7="",$D7=""),1,IF(AND($C7&lt;=DAY(K$2),$D7=""),1,IF(AND($C7&lt;=DAY(K$2),$D7&gt;=DAY(K$2)),1,IF(AND($C7="",$D7&gt;=DAY(K$2)),1,""))))))</f>
        <v/>
      </c>
      <c r="L7" s="13" t="str">
        <f aca="false">IF(OR($B7="",L$2=""),"",IF(OR(WEEKDAY(L$2)=7,WEEKDAY(L$2)=1),"",IF(AND($C7="",$D7=""),1,IF(AND($C7&lt;=DAY(L$2),$D7=""),1,IF(AND($C7&lt;=DAY(L$2),$D7&gt;=DAY(L$2)),1,IF(AND($C7="",$D7&gt;=DAY(L$2)),1,""))))))</f>
        <v/>
      </c>
      <c r="M7" s="13" t="n">
        <f aca="false">IF(OR($B7="",M$2=""),"",IF(OR(WEEKDAY(M$2)=7,WEEKDAY(M$2)=1),"",IF(AND($C7="",$D7=""),1,IF(AND($C7&lt;=DAY(M$2),$D7=""),1,IF(AND($C7&lt;=DAY(M$2),$D7&gt;=DAY(M$2)),1,IF(AND($C7="",$D7&gt;=DAY(M$2)),1,""))))))</f>
        <v>1</v>
      </c>
      <c r="N7" s="13" t="n">
        <f aca="false">IF(OR($B7="",N$2=""),"",IF(OR(WEEKDAY(N$2)=7,WEEKDAY(N$2)=1),"",IF(AND($C7="",$D7=""),1,IF(AND($C7&lt;=DAY(N$2),$D7=""),1,IF(AND($C7&lt;=DAY(N$2),$D7&gt;=DAY(N$2)),1,IF(AND($C7="",$D7&gt;=DAY(N$2)),1,""))))))</f>
        <v>1</v>
      </c>
      <c r="O7" s="13" t="n">
        <f aca="false">IF(OR($B7="",O$2=""),"",IF(OR(WEEKDAY(O$2)=7,WEEKDAY(O$2)=1),"",IF(AND($C7="",$D7=""),1,IF(AND($C7&lt;=DAY(O$2),$D7=""),1,IF(AND($C7&lt;=DAY(O$2),$D7&gt;=DAY(O$2)),1,IF(AND($C7="",$D7&gt;=DAY(O$2)),1,""))))))</f>
        <v>1</v>
      </c>
      <c r="P7" s="13" t="n">
        <f aca="false">IF(OR($B7="",P$2=""),"",IF(OR(WEEKDAY(P$2)=7,WEEKDAY(P$2)=1),"",IF(AND($C7="",$D7=""),1,IF(AND($C7&lt;=DAY(P$2),$D7=""),1,IF(AND($C7&lt;=DAY(P$2),$D7&gt;=DAY(P$2)),1,IF(AND($C7="",$D7&gt;=DAY(P$2)),1,""))))))</f>
        <v>1</v>
      </c>
      <c r="Q7" s="13" t="n">
        <f aca="false">IF(OR($B7="",Q$2=""),"",IF(OR(WEEKDAY(Q$2)=7,WEEKDAY(Q$2)=1),"",IF(AND($C7="",$D7=""),1,IF(AND($C7&lt;=DAY(Q$2),$D7=""),1,IF(AND($C7&lt;=DAY(Q$2),$D7&gt;=DAY(Q$2)),1,IF(AND($C7="",$D7&gt;=DAY(Q$2)),1,""))))))</f>
        <v>1</v>
      </c>
      <c r="R7" s="13" t="str">
        <f aca="false">IF(OR($B7="",R$2=""),"",IF(OR(WEEKDAY(R$2)=7,WEEKDAY(R$2)=1),"",IF(AND($C7="",$D7=""),1,IF(AND($C7&lt;=DAY(R$2),$D7=""),1,IF(AND($C7&lt;=DAY(R$2),$D7&gt;=DAY(R$2)),1,IF(AND($C7="",$D7&gt;=DAY(R$2)),1,""))))))</f>
        <v/>
      </c>
      <c r="S7" s="13" t="str">
        <f aca="false">IF(OR($B7="",S$2=""),"",IF(OR(WEEKDAY(S$2)=7,WEEKDAY(S$2)=1),"",IF(AND($C7="",$D7=""),1,IF(AND($C7&lt;=DAY(S$2),$D7=""),1,IF(AND($C7&lt;=DAY(S$2),$D7&gt;=DAY(S$2)),1,IF(AND($C7="",$D7&gt;=DAY(S$2)),1,""))))))</f>
        <v/>
      </c>
      <c r="T7" s="13" t="n">
        <f aca="false">IF(OR($B7="",T$2=""),"",IF(OR(WEEKDAY(T$2)=7,WEEKDAY(T$2)=1),"",IF(AND($C7="",$D7=""),1,IF(AND($C7&lt;=DAY(T$2),$D7=""),1,IF(AND($C7&lt;=DAY(T$2),$D7&gt;=DAY(T$2)),1,IF(AND($C7="",$D7&gt;=DAY(T$2)),1,""))))))</f>
        <v>1</v>
      </c>
      <c r="U7" s="13" t="n">
        <f aca="false">IF(OR($B7="",U$2=""),"",IF(OR(WEEKDAY(U$2)=7,WEEKDAY(U$2)=1),"",IF(AND($C7="",$D7=""),1,IF(AND($C7&lt;=DAY(U$2),$D7=""),1,IF(AND($C7&lt;=DAY(U$2),$D7&gt;=DAY(U$2)),1,IF(AND($C7="",$D7&gt;=DAY(U$2)),1,""))))))</f>
        <v>1</v>
      </c>
      <c r="V7" s="13" t="n">
        <f aca="false">IF(OR($B7="",V$2=""),"",IF(OR(WEEKDAY(V$2)=7,WEEKDAY(V$2)=1),"",IF(AND($C7="",$D7=""),1,IF(AND($C7&lt;=DAY(V$2),$D7=""),1,IF(AND($C7&lt;=DAY(V$2),$D7&gt;=DAY(V$2)),1,IF(AND($C7="",$D7&gt;=DAY(V$2)),1,""))))))</f>
        <v>1</v>
      </c>
      <c r="W7" s="13" t="n">
        <f aca="false">IF(OR($B7="",W$2=""),"",IF(OR(WEEKDAY(W$2)=7,WEEKDAY(W$2)=1),"",IF(AND($C7="",$D7=""),1,IF(AND($C7&lt;=DAY(W$2),$D7=""),1,IF(AND($C7&lt;=DAY(W$2),$D7&gt;=DAY(W$2)),1,IF(AND($C7="",$D7&gt;=DAY(W$2)),1,""))))))</f>
        <v>1</v>
      </c>
      <c r="X7" s="13" t="n">
        <f aca="false">IF(OR($B7="",X$2=""),"",IF(OR(WEEKDAY(X$2)=7,WEEKDAY(X$2)=1),"",IF(AND($C7="",$D7=""),1,IF(AND($C7&lt;=DAY(X$2),$D7=""),1,IF(AND($C7&lt;=DAY(X$2),$D7&gt;=DAY(X$2)),1,IF(AND($C7="",$D7&gt;=DAY(X$2)),1,""))))))</f>
        <v>1</v>
      </c>
      <c r="Y7" s="13" t="str">
        <f aca="false">IF(OR($B7="",Y$2=""),"",IF(OR(WEEKDAY(Y$2)=7,WEEKDAY(Y$2)=1),"",IF(AND($C7="",$D7=""),1,IF(AND($C7&lt;=DAY(Y$2),$D7=""),1,IF(AND($C7&lt;=DAY(Y$2),$D7&gt;=DAY(Y$2)),1,IF(AND($C7="",$D7&gt;=DAY(Y$2)),1,""))))))</f>
        <v/>
      </c>
      <c r="Z7" s="13" t="str">
        <f aca="false">IF(OR($B7="",Z$2=""),"",IF(OR(WEEKDAY(Z$2)=7,WEEKDAY(Z$2)=1),"",IF(AND($C7="",$D7=""),1,IF(AND($C7&lt;=DAY(Z$2),$D7=""),1,IF(AND($C7&lt;=DAY(Z$2),$D7&gt;=DAY(Z$2)),1,IF(AND($C7="",$D7&gt;=DAY(Z$2)),1,""))))))</f>
        <v/>
      </c>
      <c r="AA7" s="13" t="n">
        <f aca="false">IF(OR($B7="",AA$2=""),"",IF(OR(WEEKDAY(AA$2)=7,WEEKDAY(AA$2)=1),"",IF(AND($C7="",$D7=""),1,IF(AND($C7&lt;=DAY(AA$2),$D7=""),1,IF(AND($C7&lt;=DAY(AA$2),$D7&gt;=DAY(AA$2)),1,IF(AND($C7="",$D7&gt;=DAY(AA$2)),1,""))))))</f>
        <v>1</v>
      </c>
      <c r="AB7" s="13" t="n">
        <f aca="false">IF(OR($B7="",AB$2=""),"",IF(OR(WEEKDAY(AB$2)=7,WEEKDAY(AB$2)=1),"",IF(AND($C7="",$D7=""),1,IF(AND($C7&lt;=DAY(AB$2),$D7=""),1,IF(AND($C7&lt;=DAY(AB$2),$D7&gt;=DAY(AB$2)),1,IF(AND($C7="",$D7&gt;=DAY(AB$2)),1,""))))))</f>
        <v>1</v>
      </c>
      <c r="AC7" s="13" t="n">
        <f aca="false">IF(OR($B7="",AC$2=""),"",IF(OR(WEEKDAY(AC$2)=7,WEEKDAY(AC$2)=1),"",IF(AND($C7="",$D7=""),1,IF(AND($C7&lt;=DAY(AC$2),$D7=""),1,IF(AND($C7&lt;=DAY(AC$2),$D7&gt;=DAY(AC$2)),1,IF(AND($C7="",$D7&gt;=DAY(AC$2)),1,""))))))</f>
        <v>1</v>
      </c>
      <c r="AD7" s="13" t="n">
        <f aca="false">IF(OR($B7="",AD$2=""),"",IF(OR(WEEKDAY(AD$2)=7,WEEKDAY(AD$2)=1),"",IF(AND($C7="",$D7=""),1,IF(AND($C7&lt;=DAY(AD$2),$D7=""),1,IF(AND($C7&lt;=DAY(AD$2),$D7&gt;=DAY(AD$2)),1,IF(AND($C7="",$D7&gt;=DAY(AD$2)),1,""))))))</f>
        <v>1</v>
      </c>
      <c r="AE7" s="13" t="n">
        <f aca="false">IF(OR($B7="",AE$2=""),"",IF(OR(WEEKDAY(AE$2)=7,WEEKDAY(AE$2)=1),"",IF(AND($C7="",$D7=""),1,IF(AND($C7&lt;=DAY(AE$2),$D7=""),1,IF(AND($C7&lt;=DAY(AE$2),$D7&gt;=DAY(AE$2)),1,IF(AND($C7="",$D7&gt;=DAY(AE$2)),1,""))))))</f>
        <v>1</v>
      </c>
      <c r="AF7" s="13" t="str">
        <f aca="false">IF(OR($B7="",AF$2=""),"",IF(OR(WEEKDAY(AF$2)=7,WEEKDAY(AF$2)=1),"",IF(AND($C7="",$D7=""),1,IF(AND($C7&lt;=DAY(AF$2),$D7=""),1,IF(AND($C7&lt;=DAY(AF$2),$D7&gt;=DAY(AF$2)),1,IF(AND($C7="",$D7&gt;=DAY(AF$2)),1,""))))))</f>
        <v/>
      </c>
      <c r="AG7" s="13" t="str">
        <f aca="false">IF(OR($B7="",AG$2=""),"",IF(OR(WEEKDAY(AG$2)=7,WEEKDAY(AG$2)=1),"",IF(AND($C7="",$D7=""),1,IF(AND($C7&lt;=DAY(AG$2),$D7=""),1,IF(AND($C7&lt;=DAY(AG$2),$D7&gt;=DAY(AG$2)),1,IF(AND($C7="",$D7&gt;=DAY(AG$2)),1,""))))))</f>
        <v/>
      </c>
      <c r="AH7" s="13" t="n">
        <f aca="false">IF(OR($B7="",AH$2=""),"",IF(OR(WEEKDAY(AH$2)=7,WEEKDAY(AH$2)=1),"",IF(AND($C7="",$D7=""),1,IF(AND($C7&lt;=DAY(AH$2),$D7=""),1,IF(AND($C7&lt;=DAY(AH$2),$D7&gt;=DAY(AH$2)),1,IF(AND($C7="",$D7&gt;=DAY(AH$2)),1,""))))))</f>
        <v>1</v>
      </c>
      <c r="AI7" s="13" t="n">
        <f aca="false">IF(OR($B7="",AI$2=""),"",IF(OR(WEEKDAY(AI$2)=7,WEEKDAY(AI$2)=1),"",IF(AND($C7="",$D7=""),1,IF(AND($C7&lt;=DAY(AI$2),$D7=""),1,IF(AND($C7&lt;=DAY(AI$2),$D7&gt;=DAY(AI$2)),1,IF(AND($C7="",$D7&gt;=DAY(AI$2)),1,""))))))</f>
        <v>1</v>
      </c>
      <c r="AJ7" s="13" t="n">
        <f aca="false">IF($B7="","",SUM(E7:AI7))</f>
        <v>22</v>
      </c>
    </row>
    <row r="8" customFormat="false" ht="14.65" hidden="false" customHeight="true" outlineLevel="0" collapsed="false">
      <c r="A8" s="14" t="s">
        <v>9</v>
      </c>
      <c r="B8" s="14" t="n">
        <v>6</v>
      </c>
      <c r="C8" s="14"/>
      <c r="D8" s="14"/>
      <c r="E8" s="14" t="str">
        <f aca="false">IF(OR($B8="",E$2=""),"",IF(OR(WEEKDAY(E$2)=7,WEEKDAY(E$2)=1),"",IF(AND($C8="",$D8=""),1,IF(AND($C8&lt;=DAY(E$2),$D8=""),1,IF(AND($C8&lt;=DAY(E$2),$D8&gt;=DAY(E$2)),1,IF(AND($C8="",$D8&gt;=DAY(E$2)),1,""))))))</f>
        <v/>
      </c>
      <c r="F8" s="14" t="n">
        <f aca="false">IF(OR($B8="",F$2=""),"",IF(OR(WEEKDAY(F$2)=7,WEEKDAY(F$2)=1),"",IF(AND($C8="",$D8=""),1,IF(AND($C8&lt;=DAY(F$2),$D8=""),1,IF(AND($C8&lt;=DAY(F$2),$D8&gt;=DAY(F$2)),1,IF(AND($C8="",$D8&gt;=DAY(F$2)),1,""))))))</f>
        <v>1</v>
      </c>
      <c r="G8" s="14" t="n">
        <f aca="false">IF(OR($B8="",G$2=""),"",IF(OR(WEEKDAY(G$2)=7,WEEKDAY(G$2)=1),"",IF(AND($C8="",$D8=""),1,IF(AND($C8&lt;=DAY(G$2),$D8=""),1,IF(AND($C8&lt;=DAY(G$2),$D8&gt;=DAY(G$2)),1,IF(AND($C8="",$D8&gt;=DAY(G$2)),1,""))))))</f>
        <v>1</v>
      </c>
      <c r="H8" s="14" t="n">
        <f aca="false">IF(OR($B8="",H$2=""),"",IF(OR(WEEKDAY(H$2)=7,WEEKDAY(H$2)=1),"",IF(AND($C8="",$D8=""),1,IF(AND($C8&lt;=DAY(H$2),$D8=""),1,IF(AND($C8&lt;=DAY(H$2),$D8&gt;=DAY(H$2)),1,IF(AND($C8="",$D8&gt;=DAY(H$2)),1,""))))))</f>
        <v>1</v>
      </c>
      <c r="I8" s="14" t="n">
        <f aca="false">IF(OR($B8="",I$2=""),"",IF(OR(WEEKDAY(I$2)=7,WEEKDAY(I$2)=1),"",IF(AND($C8="",$D8=""),1,IF(AND($C8&lt;=DAY(I$2),$D8=""),1,IF(AND($C8&lt;=DAY(I$2),$D8&gt;=DAY(I$2)),1,IF(AND($C8="",$D8&gt;=DAY(I$2)),1,""))))))</f>
        <v>1</v>
      </c>
      <c r="J8" s="14" t="n">
        <f aca="false">IF(OR($B8="",J$2=""),"",IF(OR(WEEKDAY(J$2)=7,WEEKDAY(J$2)=1),"",IF(AND($C8="",$D8=""),1,IF(AND($C8&lt;=DAY(J$2),$D8=""),1,IF(AND($C8&lt;=DAY(J$2),$D8&gt;=DAY(J$2)),1,IF(AND($C8="",$D8&gt;=DAY(J$2)),1,""))))))</f>
        <v>1</v>
      </c>
      <c r="K8" s="14" t="str">
        <f aca="false">IF(OR($B8="",K$2=""),"",IF(OR(WEEKDAY(K$2)=7,WEEKDAY(K$2)=1),"",IF(AND($C8="",$D8=""),1,IF(AND($C8&lt;=DAY(K$2),$D8=""),1,IF(AND($C8&lt;=DAY(K$2),$D8&gt;=DAY(K$2)),1,IF(AND($C8="",$D8&gt;=DAY(K$2)),1,""))))))</f>
        <v/>
      </c>
      <c r="L8" s="14" t="str">
        <f aca="false">IF(OR($B8="",L$2=""),"",IF(OR(WEEKDAY(L$2)=7,WEEKDAY(L$2)=1),"",IF(AND($C8="",$D8=""),1,IF(AND($C8&lt;=DAY(L$2),$D8=""),1,IF(AND($C8&lt;=DAY(L$2),$D8&gt;=DAY(L$2)),1,IF(AND($C8="",$D8&gt;=DAY(L$2)),1,""))))))</f>
        <v/>
      </c>
      <c r="M8" s="14" t="n">
        <f aca="false">IF(OR($B8="",M$2=""),"",IF(OR(WEEKDAY(M$2)=7,WEEKDAY(M$2)=1),"",IF(AND($C8="",$D8=""),1,IF(AND($C8&lt;=DAY(M$2),$D8=""),1,IF(AND($C8&lt;=DAY(M$2),$D8&gt;=DAY(M$2)),1,IF(AND($C8="",$D8&gt;=DAY(M$2)),1,""))))))</f>
        <v>1</v>
      </c>
      <c r="N8" s="14" t="n">
        <f aca="false">IF(OR($B8="",N$2=""),"",IF(OR(WEEKDAY(N$2)=7,WEEKDAY(N$2)=1),"",IF(AND($C8="",$D8=""),1,IF(AND($C8&lt;=DAY(N$2),$D8=""),1,IF(AND($C8&lt;=DAY(N$2),$D8&gt;=DAY(N$2)),1,IF(AND($C8="",$D8&gt;=DAY(N$2)),1,""))))))</f>
        <v>1</v>
      </c>
      <c r="O8" s="14" t="n">
        <f aca="false">IF(OR($B8="",O$2=""),"",IF(OR(WEEKDAY(O$2)=7,WEEKDAY(O$2)=1),"",IF(AND($C8="",$D8=""),1,IF(AND($C8&lt;=DAY(O$2),$D8=""),1,IF(AND($C8&lt;=DAY(O$2),$D8&gt;=DAY(O$2)),1,IF(AND($C8="",$D8&gt;=DAY(O$2)),1,""))))))</f>
        <v>1</v>
      </c>
      <c r="P8" s="14" t="n">
        <f aca="false">IF(OR($B8="",P$2=""),"",IF(OR(WEEKDAY(P$2)=7,WEEKDAY(P$2)=1),"",IF(AND($C8="",$D8=""),1,IF(AND($C8&lt;=DAY(P$2),$D8=""),1,IF(AND($C8&lt;=DAY(P$2),$D8&gt;=DAY(P$2)),1,IF(AND($C8="",$D8&gt;=DAY(P$2)),1,""))))))</f>
        <v>1</v>
      </c>
      <c r="Q8" s="14" t="n">
        <f aca="false">IF(OR($B8="",Q$2=""),"",IF(OR(WEEKDAY(Q$2)=7,WEEKDAY(Q$2)=1),"",IF(AND($C8="",$D8=""),1,IF(AND($C8&lt;=DAY(Q$2),$D8=""),1,IF(AND($C8&lt;=DAY(Q$2),$D8&gt;=DAY(Q$2)),1,IF(AND($C8="",$D8&gt;=DAY(Q$2)),1,""))))))</f>
        <v>1</v>
      </c>
      <c r="R8" s="14" t="str">
        <f aca="false">IF(OR($B8="",R$2=""),"",IF(OR(WEEKDAY(R$2)=7,WEEKDAY(R$2)=1),"",IF(AND($C8="",$D8=""),1,IF(AND($C8&lt;=DAY(R$2),$D8=""),1,IF(AND($C8&lt;=DAY(R$2),$D8&gt;=DAY(R$2)),1,IF(AND($C8="",$D8&gt;=DAY(R$2)),1,""))))))</f>
        <v/>
      </c>
      <c r="S8" s="14" t="str">
        <f aca="false">IF(OR($B8="",S$2=""),"",IF(OR(WEEKDAY(S$2)=7,WEEKDAY(S$2)=1),"",IF(AND($C8="",$D8=""),1,IF(AND($C8&lt;=DAY(S$2),$D8=""),1,IF(AND($C8&lt;=DAY(S$2),$D8&gt;=DAY(S$2)),1,IF(AND($C8="",$D8&gt;=DAY(S$2)),1,""))))))</f>
        <v/>
      </c>
      <c r="T8" s="14" t="n">
        <f aca="false">IF(OR($B8="",T$2=""),"",IF(OR(WEEKDAY(T$2)=7,WEEKDAY(T$2)=1),"",IF(AND($C8="",$D8=""),1,IF(AND($C8&lt;=DAY(T$2),$D8=""),1,IF(AND($C8&lt;=DAY(T$2),$D8&gt;=DAY(T$2)),1,IF(AND($C8="",$D8&gt;=DAY(T$2)),1,""))))))</f>
        <v>1</v>
      </c>
      <c r="U8" s="14" t="n">
        <f aca="false">IF(OR($B8="",U$2=""),"",IF(OR(WEEKDAY(U$2)=7,WEEKDAY(U$2)=1),"",IF(AND($C8="",$D8=""),1,IF(AND($C8&lt;=DAY(U$2),$D8=""),1,IF(AND($C8&lt;=DAY(U$2),$D8&gt;=DAY(U$2)),1,IF(AND($C8="",$D8&gt;=DAY(U$2)),1,""))))))</f>
        <v>1</v>
      </c>
      <c r="V8" s="14" t="n">
        <f aca="false">IF(OR($B8="",V$2=""),"",IF(OR(WEEKDAY(V$2)=7,WEEKDAY(V$2)=1),"",IF(AND($C8="",$D8=""),1,IF(AND($C8&lt;=DAY(V$2),$D8=""),1,IF(AND($C8&lt;=DAY(V$2),$D8&gt;=DAY(V$2)),1,IF(AND($C8="",$D8&gt;=DAY(V$2)),1,""))))))</f>
        <v>1</v>
      </c>
      <c r="W8" s="14" t="n">
        <f aca="false">IF(OR($B8="",W$2=""),"",IF(OR(WEEKDAY(W$2)=7,WEEKDAY(W$2)=1),"",IF(AND($C8="",$D8=""),1,IF(AND($C8&lt;=DAY(W$2),$D8=""),1,IF(AND($C8&lt;=DAY(W$2),$D8&gt;=DAY(W$2)),1,IF(AND($C8="",$D8&gt;=DAY(W$2)),1,""))))))</f>
        <v>1</v>
      </c>
      <c r="X8" s="14" t="n">
        <f aca="false">IF(OR($B8="",X$2=""),"",IF(OR(WEEKDAY(X$2)=7,WEEKDAY(X$2)=1),"",IF(AND($C8="",$D8=""),1,IF(AND($C8&lt;=DAY(X$2),$D8=""),1,IF(AND($C8&lt;=DAY(X$2),$D8&gt;=DAY(X$2)),1,IF(AND($C8="",$D8&gt;=DAY(X$2)),1,""))))))</f>
        <v>1</v>
      </c>
      <c r="Y8" s="14" t="str">
        <f aca="false">IF(OR($B8="",Y$2=""),"",IF(OR(WEEKDAY(Y$2)=7,WEEKDAY(Y$2)=1),"",IF(AND($C8="",$D8=""),1,IF(AND($C8&lt;=DAY(Y$2),$D8=""),1,IF(AND($C8&lt;=DAY(Y$2),$D8&gt;=DAY(Y$2)),1,IF(AND($C8="",$D8&gt;=DAY(Y$2)),1,""))))))</f>
        <v/>
      </c>
      <c r="Z8" s="14" t="str">
        <f aca="false">IF(OR($B8="",Z$2=""),"",IF(OR(WEEKDAY(Z$2)=7,WEEKDAY(Z$2)=1),"",IF(AND($C8="",$D8=""),1,IF(AND($C8&lt;=DAY(Z$2),$D8=""),1,IF(AND($C8&lt;=DAY(Z$2),$D8&gt;=DAY(Z$2)),1,IF(AND($C8="",$D8&gt;=DAY(Z$2)),1,""))))))</f>
        <v/>
      </c>
      <c r="AA8" s="14" t="n">
        <f aca="false">IF(OR($B8="",AA$2=""),"",IF(OR(WEEKDAY(AA$2)=7,WEEKDAY(AA$2)=1),"",IF(AND($C8="",$D8=""),1,IF(AND($C8&lt;=DAY(AA$2),$D8=""),1,IF(AND($C8&lt;=DAY(AA$2),$D8&gt;=DAY(AA$2)),1,IF(AND($C8="",$D8&gt;=DAY(AA$2)),1,""))))))</f>
        <v>1</v>
      </c>
      <c r="AB8" s="14" t="n">
        <f aca="false">IF(OR($B8="",AB$2=""),"",IF(OR(WEEKDAY(AB$2)=7,WEEKDAY(AB$2)=1),"",IF(AND($C8="",$D8=""),1,IF(AND($C8&lt;=DAY(AB$2),$D8=""),1,IF(AND($C8&lt;=DAY(AB$2),$D8&gt;=DAY(AB$2)),1,IF(AND($C8="",$D8&gt;=DAY(AB$2)),1,""))))))</f>
        <v>1</v>
      </c>
      <c r="AC8" s="14" t="n">
        <f aca="false">IF(OR($B8="",AC$2=""),"",IF(OR(WEEKDAY(AC$2)=7,WEEKDAY(AC$2)=1),"",IF(AND($C8="",$D8=""),1,IF(AND($C8&lt;=DAY(AC$2),$D8=""),1,IF(AND($C8&lt;=DAY(AC$2),$D8&gt;=DAY(AC$2)),1,IF(AND($C8="",$D8&gt;=DAY(AC$2)),1,""))))))</f>
        <v>1</v>
      </c>
      <c r="AD8" s="14" t="n">
        <f aca="false">IF(OR($B8="",AD$2=""),"",IF(OR(WEEKDAY(AD$2)=7,WEEKDAY(AD$2)=1),"",IF(AND($C8="",$D8=""),1,IF(AND($C8&lt;=DAY(AD$2),$D8=""),1,IF(AND($C8&lt;=DAY(AD$2),$D8&gt;=DAY(AD$2)),1,IF(AND($C8="",$D8&gt;=DAY(AD$2)),1,""))))))</f>
        <v>1</v>
      </c>
      <c r="AE8" s="14" t="n">
        <f aca="false">IF(OR($B8="",AE$2=""),"",IF(OR(WEEKDAY(AE$2)=7,WEEKDAY(AE$2)=1),"",IF(AND($C8="",$D8=""),1,IF(AND($C8&lt;=DAY(AE$2),$D8=""),1,IF(AND($C8&lt;=DAY(AE$2),$D8&gt;=DAY(AE$2)),1,IF(AND($C8="",$D8&gt;=DAY(AE$2)),1,""))))))</f>
        <v>1</v>
      </c>
      <c r="AF8" s="14" t="str">
        <f aca="false">IF(OR($B8="",AF$2=""),"",IF(OR(WEEKDAY(AF$2)=7,WEEKDAY(AF$2)=1),"",IF(AND($C8="",$D8=""),1,IF(AND($C8&lt;=DAY(AF$2),$D8=""),1,IF(AND($C8&lt;=DAY(AF$2),$D8&gt;=DAY(AF$2)),1,IF(AND($C8="",$D8&gt;=DAY(AF$2)),1,""))))))</f>
        <v/>
      </c>
      <c r="AG8" s="14" t="str">
        <f aca="false">IF(OR($B8="",AG$2=""),"",IF(OR(WEEKDAY(AG$2)=7,WEEKDAY(AG$2)=1),"",IF(AND($C8="",$D8=""),1,IF(AND($C8&lt;=DAY(AG$2),$D8=""),1,IF(AND($C8&lt;=DAY(AG$2),$D8&gt;=DAY(AG$2)),1,IF(AND($C8="",$D8&gt;=DAY(AG$2)),1,""))))))</f>
        <v/>
      </c>
      <c r="AH8" s="14" t="n">
        <f aca="false">IF(OR($B8="",AH$2=""),"",IF(OR(WEEKDAY(AH$2)=7,WEEKDAY(AH$2)=1),"",IF(AND($C8="",$D8=""),1,IF(AND($C8&lt;=DAY(AH$2),$D8=""),1,IF(AND($C8&lt;=DAY(AH$2),$D8&gt;=DAY(AH$2)),1,IF(AND($C8="",$D8&gt;=DAY(AH$2)),1,""))))))</f>
        <v>1</v>
      </c>
      <c r="AI8" s="14" t="n">
        <f aca="false">IF(OR($B8="",AI$2=""),"",IF(OR(WEEKDAY(AI$2)=7,WEEKDAY(AI$2)=1),"",IF(AND($C8="",$D8=""),1,IF(AND($C8&lt;=DAY(AI$2),$D8=""),1,IF(AND($C8&lt;=DAY(AI$2),$D8&gt;=DAY(AI$2)),1,IF(AND($C8="",$D8&gt;=DAY(AI$2)),1,""))))))</f>
        <v>1</v>
      </c>
      <c r="AJ8" s="14" t="n">
        <f aca="false">IF($B8="","",SUM(E8:AI8))</f>
        <v>22</v>
      </c>
    </row>
    <row r="9" customFormat="false" ht="14.65" hidden="false" customHeight="true" outlineLevel="0" collapsed="false">
      <c r="A9" s="15" t="s">
        <v>9</v>
      </c>
      <c r="B9" s="15" t="n">
        <v>7</v>
      </c>
      <c r="C9" s="15"/>
      <c r="D9" s="15"/>
      <c r="E9" s="15" t="str">
        <f aca="false">IF(OR($B9="",E$2=""),"",IF(OR(WEEKDAY(E$2)=7,WEEKDAY(E$2)=1),"",IF(AND($C9="",$D9=""),1,IF(AND($C9&lt;=DAY(E$2),$D9=""),1,IF(AND($C9&lt;=DAY(E$2),$D9&gt;=DAY(E$2)),1,IF(AND($C9="",$D9&gt;=DAY(E$2)),1,""))))))</f>
        <v/>
      </c>
      <c r="F9" s="15" t="n">
        <f aca="false">IF(OR($B9="",F$2=""),"",IF(OR(WEEKDAY(F$2)=7,WEEKDAY(F$2)=1),"",IF(AND($C9="",$D9=""),1,IF(AND($C9&lt;=DAY(F$2),$D9=""),1,IF(AND($C9&lt;=DAY(F$2),$D9&gt;=DAY(F$2)),1,IF(AND($C9="",$D9&gt;=DAY(F$2)),1,""))))))</f>
        <v>1</v>
      </c>
      <c r="G9" s="15" t="n">
        <f aca="false">IF(OR($B9="",G$2=""),"",IF(OR(WEEKDAY(G$2)=7,WEEKDAY(G$2)=1),"",IF(AND($C9="",$D9=""),1,IF(AND($C9&lt;=DAY(G$2),$D9=""),1,IF(AND($C9&lt;=DAY(G$2),$D9&gt;=DAY(G$2)),1,IF(AND($C9="",$D9&gt;=DAY(G$2)),1,""))))))</f>
        <v>1</v>
      </c>
      <c r="H9" s="15" t="n">
        <f aca="false">IF(OR($B9="",H$2=""),"",IF(OR(WEEKDAY(H$2)=7,WEEKDAY(H$2)=1),"",IF(AND($C9="",$D9=""),1,IF(AND($C9&lt;=DAY(H$2),$D9=""),1,IF(AND($C9&lt;=DAY(H$2),$D9&gt;=DAY(H$2)),1,IF(AND($C9="",$D9&gt;=DAY(H$2)),1,""))))))</f>
        <v>1</v>
      </c>
      <c r="I9" s="15" t="n">
        <f aca="false">IF(OR($B9="",I$2=""),"",IF(OR(WEEKDAY(I$2)=7,WEEKDAY(I$2)=1),"",IF(AND($C9="",$D9=""),1,IF(AND($C9&lt;=DAY(I$2),$D9=""),1,IF(AND($C9&lt;=DAY(I$2),$D9&gt;=DAY(I$2)),1,IF(AND($C9="",$D9&gt;=DAY(I$2)),1,""))))))</f>
        <v>1</v>
      </c>
      <c r="J9" s="15" t="n">
        <f aca="false">IF(OR($B9="",J$2=""),"",IF(OR(WEEKDAY(J$2)=7,WEEKDAY(J$2)=1),"",IF(AND($C9="",$D9=""),1,IF(AND($C9&lt;=DAY(J$2),$D9=""),1,IF(AND($C9&lt;=DAY(J$2),$D9&gt;=DAY(J$2)),1,IF(AND($C9="",$D9&gt;=DAY(J$2)),1,""))))))</f>
        <v>1</v>
      </c>
      <c r="K9" s="15" t="str">
        <f aca="false">IF(OR($B9="",K$2=""),"",IF(OR(WEEKDAY(K$2)=7,WEEKDAY(K$2)=1),"",IF(AND($C9="",$D9=""),1,IF(AND($C9&lt;=DAY(K$2),$D9=""),1,IF(AND($C9&lt;=DAY(K$2),$D9&gt;=DAY(K$2)),1,IF(AND($C9="",$D9&gt;=DAY(K$2)),1,""))))))</f>
        <v/>
      </c>
      <c r="L9" s="15" t="str">
        <f aca="false">IF(OR($B9="",L$2=""),"",IF(OR(WEEKDAY(L$2)=7,WEEKDAY(L$2)=1),"",IF(AND($C9="",$D9=""),1,IF(AND($C9&lt;=DAY(L$2),$D9=""),1,IF(AND($C9&lt;=DAY(L$2),$D9&gt;=DAY(L$2)),1,IF(AND($C9="",$D9&gt;=DAY(L$2)),1,""))))))</f>
        <v/>
      </c>
      <c r="M9" s="15" t="n">
        <f aca="false">IF(OR($B9="",M$2=""),"",IF(OR(WEEKDAY(M$2)=7,WEEKDAY(M$2)=1),"",IF(AND($C9="",$D9=""),1,IF(AND($C9&lt;=DAY(M$2),$D9=""),1,IF(AND($C9&lt;=DAY(M$2),$D9&gt;=DAY(M$2)),1,IF(AND($C9="",$D9&gt;=DAY(M$2)),1,""))))))</f>
        <v>1</v>
      </c>
      <c r="N9" s="15" t="n">
        <f aca="false">IF(OR($B9="",N$2=""),"",IF(OR(WEEKDAY(N$2)=7,WEEKDAY(N$2)=1),"",IF(AND($C9="",$D9=""),1,IF(AND($C9&lt;=DAY(N$2),$D9=""),1,IF(AND($C9&lt;=DAY(N$2),$D9&gt;=DAY(N$2)),1,IF(AND($C9="",$D9&gt;=DAY(N$2)),1,""))))))</f>
        <v>1</v>
      </c>
      <c r="O9" s="15" t="n">
        <f aca="false">IF(OR($B9="",O$2=""),"",IF(OR(WEEKDAY(O$2)=7,WEEKDAY(O$2)=1),"",IF(AND($C9="",$D9=""),1,IF(AND($C9&lt;=DAY(O$2),$D9=""),1,IF(AND($C9&lt;=DAY(O$2),$D9&gt;=DAY(O$2)),1,IF(AND($C9="",$D9&gt;=DAY(O$2)),1,""))))))</f>
        <v>1</v>
      </c>
      <c r="P9" s="15" t="n">
        <f aca="false">IF(OR($B9="",P$2=""),"",IF(OR(WEEKDAY(P$2)=7,WEEKDAY(P$2)=1),"",IF(AND($C9="",$D9=""),1,IF(AND($C9&lt;=DAY(P$2),$D9=""),1,IF(AND($C9&lt;=DAY(P$2),$D9&gt;=DAY(P$2)),1,IF(AND($C9="",$D9&gt;=DAY(P$2)),1,""))))))</f>
        <v>1</v>
      </c>
      <c r="Q9" s="15" t="n">
        <f aca="false">IF(OR($B9="",Q$2=""),"",IF(OR(WEEKDAY(Q$2)=7,WEEKDAY(Q$2)=1),"",IF(AND($C9="",$D9=""),1,IF(AND($C9&lt;=DAY(Q$2),$D9=""),1,IF(AND($C9&lt;=DAY(Q$2),$D9&gt;=DAY(Q$2)),1,IF(AND($C9="",$D9&gt;=DAY(Q$2)),1,""))))))</f>
        <v>1</v>
      </c>
      <c r="R9" s="15" t="str">
        <f aca="false">IF(OR($B9="",R$2=""),"",IF(OR(WEEKDAY(R$2)=7,WEEKDAY(R$2)=1),"",IF(AND($C9="",$D9=""),1,IF(AND($C9&lt;=DAY(R$2),$D9=""),1,IF(AND($C9&lt;=DAY(R$2),$D9&gt;=DAY(R$2)),1,IF(AND($C9="",$D9&gt;=DAY(R$2)),1,""))))))</f>
        <v/>
      </c>
      <c r="S9" s="15" t="str">
        <f aca="false">IF(OR($B9="",S$2=""),"",IF(OR(WEEKDAY(S$2)=7,WEEKDAY(S$2)=1),"",IF(AND($C9="",$D9=""),1,IF(AND($C9&lt;=DAY(S$2),$D9=""),1,IF(AND($C9&lt;=DAY(S$2),$D9&gt;=DAY(S$2)),1,IF(AND($C9="",$D9&gt;=DAY(S$2)),1,""))))))</f>
        <v/>
      </c>
      <c r="T9" s="15" t="n">
        <f aca="false">IF(OR($B9="",T$2=""),"",IF(OR(WEEKDAY(T$2)=7,WEEKDAY(T$2)=1),"",IF(AND($C9="",$D9=""),1,IF(AND($C9&lt;=DAY(T$2),$D9=""),1,IF(AND($C9&lt;=DAY(T$2),$D9&gt;=DAY(T$2)),1,IF(AND($C9="",$D9&gt;=DAY(T$2)),1,""))))))</f>
        <v>1</v>
      </c>
      <c r="U9" s="15" t="n">
        <f aca="false">IF(OR($B9="",U$2=""),"",IF(OR(WEEKDAY(U$2)=7,WEEKDAY(U$2)=1),"",IF(AND($C9="",$D9=""),1,IF(AND($C9&lt;=DAY(U$2),$D9=""),1,IF(AND($C9&lt;=DAY(U$2),$D9&gt;=DAY(U$2)),1,IF(AND($C9="",$D9&gt;=DAY(U$2)),1,""))))))</f>
        <v>1</v>
      </c>
      <c r="V9" s="15" t="n">
        <f aca="false">IF(OR($B9="",V$2=""),"",IF(OR(WEEKDAY(V$2)=7,WEEKDAY(V$2)=1),"",IF(AND($C9="",$D9=""),1,IF(AND($C9&lt;=DAY(V$2),$D9=""),1,IF(AND($C9&lt;=DAY(V$2),$D9&gt;=DAY(V$2)),1,IF(AND($C9="",$D9&gt;=DAY(V$2)),1,""))))))</f>
        <v>1</v>
      </c>
      <c r="W9" s="15" t="n">
        <f aca="false">IF(OR($B9="",W$2=""),"",IF(OR(WEEKDAY(W$2)=7,WEEKDAY(W$2)=1),"",IF(AND($C9="",$D9=""),1,IF(AND($C9&lt;=DAY(W$2),$D9=""),1,IF(AND($C9&lt;=DAY(W$2),$D9&gt;=DAY(W$2)),1,IF(AND($C9="",$D9&gt;=DAY(W$2)),1,""))))))</f>
        <v>1</v>
      </c>
      <c r="X9" s="15" t="n">
        <f aca="false">IF(OR($B9="",X$2=""),"",IF(OR(WEEKDAY(X$2)=7,WEEKDAY(X$2)=1),"",IF(AND($C9="",$D9=""),1,IF(AND($C9&lt;=DAY(X$2),$D9=""),1,IF(AND($C9&lt;=DAY(X$2),$D9&gt;=DAY(X$2)),1,IF(AND($C9="",$D9&gt;=DAY(X$2)),1,""))))))</f>
        <v>1</v>
      </c>
      <c r="Y9" s="15" t="str">
        <f aca="false">IF(OR($B9="",Y$2=""),"",IF(OR(WEEKDAY(Y$2)=7,WEEKDAY(Y$2)=1),"",IF(AND($C9="",$D9=""),1,IF(AND($C9&lt;=DAY(Y$2),$D9=""),1,IF(AND($C9&lt;=DAY(Y$2),$D9&gt;=DAY(Y$2)),1,IF(AND($C9="",$D9&gt;=DAY(Y$2)),1,""))))))</f>
        <v/>
      </c>
      <c r="Z9" s="15" t="str">
        <f aca="false">IF(OR($B9="",Z$2=""),"",IF(OR(WEEKDAY(Z$2)=7,WEEKDAY(Z$2)=1),"",IF(AND($C9="",$D9=""),1,IF(AND($C9&lt;=DAY(Z$2),$D9=""),1,IF(AND($C9&lt;=DAY(Z$2),$D9&gt;=DAY(Z$2)),1,IF(AND($C9="",$D9&gt;=DAY(Z$2)),1,""))))))</f>
        <v/>
      </c>
      <c r="AA9" s="15" t="n">
        <f aca="false">IF(OR($B9="",AA$2=""),"",IF(OR(WEEKDAY(AA$2)=7,WEEKDAY(AA$2)=1),"",IF(AND($C9="",$D9=""),1,IF(AND($C9&lt;=DAY(AA$2),$D9=""),1,IF(AND($C9&lt;=DAY(AA$2),$D9&gt;=DAY(AA$2)),1,IF(AND($C9="",$D9&gt;=DAY(AA$2)),1,""))))))</f>
        <v>1</v>
      </c>
      <c r="AB9" s="15" t="n">
        <f aca="false">IF(OR($B9="",AB$2=""),"",IF(OR(WEEKDAY(AB$2)=7,WEEKDAY(AB$2)=1),"",IF(AND($C9="",$D9=""),1,IF(AND($C9&lt;=DAY(AB$2),$D9=""),1,IF(AND($C9&lt;=DAY(AB$2),$D9&gt;=DAY(AB$2)),1,IF(AND($C9="",$D9&gt;=DAY(AB$2)),1,""))))))</f>
        <v>1</v>
      </c>
      <c r="AC9" s="15" t="n">
        <f aca="false">IF(OR($B9="",AC$2=""),"",IF(OR(WEEKDAY(AC$2)=7,WEEKDAY(AC$2)=1),"",IF(AND($C9="",$D9=""),1,IF(AND($C9&lt;=DAY(AC$2),$D9=""),1,IF(AND($C9&lt;=DAY(AC$2),$D9&gt;=DAY(AC$2)),1,IF(AND($C9="",$D9&gt;=DAY(AC$2)),1,""))))))</f>
        <v>1</v>
      </c>
      <c r="AD9" s="15" t="n">
        <f aca="false">IF(OR($B9="",AD$2=""),"",IF(OR(WEEKDAY(AD$2)=7,WEEKDAY(AD$2)=1),"",IF(AND($C9="",$D9=""),1,IF(AND($C9&lt;=DAY(AD$2),$D9=""),1,IF(AND($C9&lt;=DAY(AD$2),$D9&gt;=DAY(AD$2)),1,IF(AND($C9="",$D9&gt;=DAY(AD$2)),1,""))))))</f>
        <v>1</v>
      </c>
      <c r="AE9" s="15" t="n">
        <f aca="false">IF(OR($B9="",AE$2=""),"",IF(OR(WEEKDAY(AE$2)=7,WEEKDAY(AE$2)=1),"",IF(AND($C9="",$D9=""),1,IF(AND($C9&lt;=DAY(AE$2),$D9=""),1,IF(AND($C9&lt;=DAY(AE$2),$D9&gt;=DAY(AE$2)),1,IF(AND($C9="",$D9&gt;=DAY(AE$2)),1,""))))))</f>
        <v>1</v>
      </c>
      <c r="AF9" s="15" t="str">
        <f aca="false">IF(OR($B9="",AF$2=""),"",IF(OR(WEEKDAY(AF$2)=7,WEEKDAY(AF$2)=1),"",IF(AND($C9="",$D9=""),1,IF(AND($C9&lt;=DAY(AF$2),$D9=""),1,IF(AND($C9&lt;=DAY(AF$2),$D9&gt;=DAY(AF$2)),1,IF(AND($C9="",$D9&gt;=DAY(AF$2)),1,""))))))</f>
        <v/>
      </c>
      <c r="AG9" s="15" t="str">
        <f aca="false">IF(OR($B9="",AG$2=""),"",IF(OR(WEEKDAY(AG$2)=7,WEEKDAY(AG$2)=1),"",IF(AND($C9="",$D9=""),1,IF(AND($C9&lt;=DAY(AG$2),$D9=""),1,IF(AND($C9&lt;=DAY(AG$2),$D9&gt;=DAY(AG$2)),1,IF(AND($C9="",$D9&gt;=DAY(AG$2)),1,""))))))</f>
        <v/>
      </c>
      <c r="AH9" s="15" t="n">
        <f aca="false">IF(OR($B9="",AH$2=""),"",IF(OR(WEEKDAY(AH$2)=7,WEEKDAY(AH$2)=1),"",IF(AND($C9="",$D9=""),1,IF(AND($C9&lt;=DAY(AH$2),$D9=""),1,IF(AND($C9&lt;=DAY(AH$2),$D9&gt;=DAY(AH$2)),1,IF(AND($C9="",$D9&gt;=DAY(AH$2)),1,""))))))</f>
        <v>1</v>
      </c>
      <c r="AI9" s="15" t="n">
        <f aca="false">IF(OR($B9="",AI$2=""),"",IF(OR(WEEKDAY(AI$2)=7,WEEKDAY(AI$2)=1),"",IF(AND($C9="",$D9=""),1,IF(AND($C9&lt;=DAY(AI$2),$D9=""),1,IF(AND($C9&lt;=DAY(AI$2),$D9&gt;=DAY(AI$2)),1,IF(AND($C9="",$D9&gt;=DAY(AI$2)),1,""))))))</f>
        <v>1</v>
      </c>
      <c r="AJ9" s="15" t="n">
        <f aca="false">IF($B9="","",SUM(E9:AI9))</f>
        <v>22</v>
      </c>
    </row>
    <row r="10" customFormat="false" ht="14.65" hidden="false" customHeight="true" outlineLevel="0" collapsed="false">
      <c r="A10" s="16" t="s">
        <v>9</v>
      </c>
      <c r="B10" s="16" t="n">
        <v>8</v>
      </c>
      <c r="C10" s="16"/>
      <c r="D10" s="16"/>
      <c r="E10" s="16" t="str">
        <f aca="false">IF(OR($B10="",E$2=""),"",IF(OR(WEEKDAY(E$2)=7,WEEKDAY(E$2)=1),"",IF(AND($C10="",$D10=""),1,IF(AND($C10&lt;=DAY(E$2),$D10=""),1,IF(AND($C10&lt;=DAY(E$2),$D10&gt;=DAY(E$2)),1,IF(AND($C10="",$D10&gt;=DAY(E$2)),1,""))))))</f>
        <v/>
      </c>
      <c r="F10" s="16" t="n">
        <f aca="false">IF(OR($B10="",F$2=""),"",IF(OR(WEEKDAY(F$2)=7,WEEKDAY(F$2)=1),"",IF(AND($C10="",$D10=""),1,IF(AND($C10&lt;=DAY(F$2),$D10=""),1,IF(AND($C10&lt;=DAY(F$2),$D10&gt;=DAY(F$2)),1,IF(AND($C10="",$D10&gt;=DAY(F$2)),1,""))))))</f>
        <v>1</v>
      </c>
      <c r="G10" s="16" t="n">
        <f aca="false">IF(OR($B10="",G$2=""),"",IF(OR(WEEKDAY(G$2)=7,WEEKDAY(G$2)=1),"",IF(AND($C10="",$D10=""),1,IF(AND($C10&lt;=DAY(G$2),$D10=""),1,IF(AND($C10&lt;=DAY(G$2),$D10&gt;=DAY(G$2)),1,IF(AND($C10="",$D10&gt;=DAY(G$2)),1,""))))))</f>
        <v>1</v>
      </c>
      <c r="H10" s="16" t="n">
        <f aca="false">IF(OR($B10="",H$2=""),"",IF(OR(WEEKDAY(H$2)=7,WEEKDAY(H$2)=1),"",IF(AND($C10="",$D10=""),1,IF(AND($C10&lt;=DAY(H$2),$D10=""),1,IF(AND($C10&lt;=DAY(H$2),$D10&gt;=DAY(H$2)),1,IF(AND($C10="",$D10&gt;=DAY(H$2)),1,""))))))</f>
        <v>1</v>
      </c>
      <c r="I10" s="16" t="n">
        <f aca="false">IF(OR($B10="",I$2=""),"",IF(OR(WEEKDAY(I$2)=7,WEEKDAY(I$2)=1),"",IF(AND($C10="",$D10=""),1,IF(AND($C10&lt;=DAY(I$2),$D10=""),1,IF(AND($C10&lt;=DAY(I$2),$D10&gt;=DAY(I$2)),1,IF(AND($C10="",$D10&gt;=DAY(I$2)),1,""))))))</f>
        <v>1</v>
      </c>
      <c r="J10" s="16" t="n">
        <f aca="false">IF(OR($B10="",J$2=""),"",IF(OR(WEEKDAY(J$2)=7,WEEKDAY(J$2)=1),"",IF(AND($C10="",$D10=""),1,IF(AND($C10&lt;=DAY(J$2),$D10=""),1,IF(AND($C10&lt;=DAY(J$2),$D10&gt;=DAY(J$2)),1,IF(AND($C10="",$D10&gt;=DAY(J$2)),1,""))))))</f>
        <v>1</v>
      </c>
      <c r="K10" s="16" t="str">
        <f aca="false">IF(OR($B10="",K$2=""),"",IF(OR(WEEKDAY(K$2)=7,WEEKDAY(K$2)=1),"",IF(AND($C10="",$D10=""),1,IF(AND($C10&lt;=DAY(K$2),$D10=""),1,IF(AND($C10&lt;=DAY(K$2),$D10&gt;=DAY(K$2)),1,IF(AND($C10="",$D10&gt;=DAY(K$2)),1,""))))))</f>
        <v/>
      </c>
      <c r="L10" s="16" t="str">
        <f aca="false">IF(OR($B10="",L$2=""),"",IF(OR(WEEKDAY(L$2)=7,WEEKDAY(L$2)=1),"",IF(AND($C10="",$D10=""),1,IF(AND($C10&lt;=DAY(L$2),$D10=""),1,IF(AND($C10&lt;=DAY(L$2),$D10&gt;=DAY(L$2)),1,IF(AND($C10="",$D10&gt;=DAY(L$2)),1,""))))))</f>
        <v/>
      </c>
      <c r="M10" s="16" t="n">
        <f aca="false">IF(OR($B10="",M$2=""),"",IF(OR(WEEKDAY(M$2)=7,WEEKDAY(M$2)=1),"",IF(AND($C10="",$D10=""),1,IF(AND($C10&lt;=DAY(M$2),$D10=""),1,IF(AND($C10&lt;=DAY(M$2),$D10&gt;=DAY(M$2)),1,IF(AND($C10="",$D10&gt;=DAY(M$2)),1,""))))))</f>
        <v>1</v>
      </c>
      <c r="N10" s="16" t="n">
        <f aca="false">IF(OR($B10="",N$2=""),"",IF(OR(WEEKDAY(N$2)=7,WEEKDAY(N$2)=1),"",IF(AND($C10="",$D10=""),1,IF(AND($C10&lt;=DAY(N$2),$D10=""),1,IF(AND($C10&lt;=DAY(N$2),$D10&gt;=DAY(N$2)),1,IF(AND($C10="",$D10&gt;=DAY(N$2)),1,""))))))</f>
        <v>1</v>
      </c>
      <c r="O10" s="16" t="n">
        <f aca="false">IF(OR($B10="",O$2=""),"",IF(OR(WEEKDAY(O$2)=7,WEEKDAY(O$2)=1),"",IF(AND($C10="",$D10=""),1,IF(AND($C10&lt;=DAY(O$2),$D10=""),1,IF(AND($C10&lt;=DAY(O$2),$D10&gt;=DAY(O$2)),1,IF(AND($C10="",$D10&gt;=DAY(O$2)),1,""))))))</f>
        <v>1</v>
      </c>
      <c r="P10" s="16" t="n">
        <f aca="false">IF(OR($B10="",P$2=""),"",IF(OR(WEEKDAY(P$2)=7,WEEKDAY(P$2)=1),"",IF(AND($C10="",$D10=""),1,IF(AND($C10&lt;=DAY(P$2),$D10=""),1,IF(AND($C10&lt;=DAY(P$2),$D10&gt;=DAY(P$2)),1,IF(AND($C10="",$D10&gt;=DAY(P$2)),1,""))))))</f>
        <v>1</v>
      </c>
      <c r="Q10" s="16" t="n">
        <f aca="false">IF(OR($B10="",Q$2=""),"",IF(OR(WEEKDAY(Q$2)=7,WEEKDAY(Q$2)=1),"",IF(AND($C10="",$D10=""),1,IF(AND($C10&lt;=DAY(Q$2),$D10=""),1,IF(AND($C10&lt;=DAY(Q$2),$D10&gt;=DAY(Q$2)),1,IF(AND($C10="",$D10&gt;=DAY(Q$2)),1,""))))))</f>
        <v>1</v>
      </c>
      <c r="R10" s="16" t="str">
        <f aca="false">IF(OR($B10="",R$2=""),"",IF(OR(WEEKDAY(R$2)=7,WEEKDAY(R$2)=1),"",IF(AND($C10="",$D10=""),1,IF(AND($C10&lt;=DAY(R$2),$D10=""),1,IF(AND($C10&lt;=DAY(R$2),$D10&gt;=DAY(R$2)),1,IF(AND($C10="",$D10&gt;=DAY(R$2)),1,""))))))</f>
        <v/>
      </c>
      <c r="S10" s="16" t="str">
        <f aca="false">IF(OR($B10="",S$2=""),"",IF(OR(WEEKDAY(S$2)=7,WEEKDAY(S$2)=1),"",IF(AND($C10="",$D10=""),1,IF(AND($C10&lt;=DAY(S$2),$D10=""),1,IF(AND($C10&lt;=DAY(S$2),$D10&gt;=DAY(S$2)),1,IF(AND($C10="",$D10&gt;=DAY(S$2)),1,""))))))</f>
        <v/>
      </c>
      <c r="T10" s="16" t="n">
        <f aca="false">IF(OR($B10="",T$2=""),"",IF(OR(WEEKDAY(T$2)=7,WEEKDAY(T$2)=1),"",IF(AND($C10="",$D10=""),1,IF(AND($C10&lt;=DAY(T$2),$D10=""),1,IF(AND($C10&lt;=DAY(T$2),$D10&gt;=DAY(T$2)),1,IF(AND($C10="",$D10&gt;=DAY(T$2)),1,""))))))</f>
        <v>1</v>
      </c>
      <c r="U10" s="16" t="n">
        <f aca="false">IF(OR($B10="",U$2=""),"",IF(OR(WEEKDAY(U$2)=7,WEEKDAY(U$2)=1),"",IF(AND($C10="",$D10=""),1,IF(AND($C10&lt;=DAY(U$2),$D10=""),1,IF(AND($C10&lt;=DAY(U$2),$D10&gt;=DAY(U$2)),1,IF(AND($C10="",$D10&gt;=DAY(U$2)),1,""))))))</f>
        <v>1</v>
      </c>
      <c r="V10" s="16" t="n">
        <f aca="false">IF(OR($B10="",V$2=""),"",IF(OR(WEEKDAY(V$2)=7,WEEKDAY(V$2)=1),"",IF(AND($C10="",$D10=""),1,IF(AND($C10&lt;=DAY(V$2),$D10=""),1,IF(AND($C10&lt;=DAY(V$2),$D10&gt;=DAY(V$2)),1,IF(AND($C10="",$D10&gt;=DAY(V$2)),1,""))))))</f>
        <v>1</v>
      </c>
      <c r="W10" s="16" t="n">
        <f aca="false">IF(OR($B10="",W$2=""),"",IF(OR(WEEKDAY(W$2)=7,WEEKDAY(W$2)=1),"",IF(AND($C10="",$D10=""),1,IF(AND($C10&lt;=DAY(W$2),$D10=""),1,IF(AND($C10&lt;=DAY(W$2),$D10&gt;=DAY(W$2)),1,IF(AND($C10="",$D10&gt;=DAY(W$2)),1,""))))))</f>
        <v>1</v>
      </c>
      <c r="X10" s="16" t="n">
        <f aca="false">IF(OR($B10="",X$2=""),"",IF(OR(WEEKDAY(X$2)=7,WEEKDAY(X$2)=1),"",IF(AND($C10="",$D10=""),1,IF(AND($C10&lt;=DAY(X$2),$D10=""),1,IF(AND($C10&lt;=DAY(X$2),$D10&gt;=DAY(X$2)),1,IF(AND($C10="",$D10&gt;=DAY(X$2)),1,""))))))</f>
        <v>1</v>
      </c>
      <c r="Y10" s="16" t="str">
        <f aca="false">IF(OR($B10="",Y$2=""),"",IF(OR(WEEKDAY(Y$2)=7,WEEKDAY(Y$2)=1),"",IF(AND($C10="",$D10=""),1,IF(AND($C10&lt;=DAY(Y$2),$D10=""),1,IF(AND($C10&lt;=DAY(Y$2),$D10&gt;=DAY(Y$2)),1,IF(AND($C10="",$D10&gt;=DAY(Y$2)),1,""))))))</f>
        <v/>
      </c>
      <c r="Z10" s="16" t="str">
        <f aca="false">IF(OR($B10="",Z$2=""),"",IF(OR(WEEKDAY(Z$2)=7,WEEKDAY(Z$2)=1),"",IF(AND($C10="",$D10=""),1,IF(AND($C10&lt;=DAY(Z$2),$D10=""),1,IF(AND($C10&lt;=DAY(Z$2),$D10&gt;=DAY(Z$2)),1,IF(AND($C10="",$D10&gt;=DAY(Z$2)),1,""))))))</f>
        <v/>
      </c>
      <c r="AA10" s="16" t="n">
        <f aca="false">IF(OR($B10="",AA$2=""),"",IF(OR(WEEKDAY(AA$2)=7,WEEKDAY(AA$2)=1),"",IF(AND($C10="",$D10=""),1,IF(AND($C10&lt;=DAY(AA$2),$D10=""),1,IF(AND($C10&lt;=DAY(AA$2),$D10&gt;=DAY(AA$2)),1,IF(AND($C10="",$D10&gt;=DAY(AA$2)),1,""))))))</f>
        <v>1</v>
      </c>
      <c r="AB10" s="16" t="n">
        <f aca="false">IF(OR($B10="",AB$2=""),"",IF(OR(WEEKDAY(AB$2)=7,WEEKDAY(AB$2)=1),"",IF(AND($C10="",$D10=""),1,IF(AND($C10&lt;=DAY(AB$2),$D10=""),1,IF(AND($C10&lt;=DAY(AB$2),$D10&gt;=DAY(AB$2)),1,IF(AND($C10="",$D10&gt;=DAY(AB$2)),1,""))))))</f>
        <v>1</v>
      </c>
      <c r="AC10" s="16" t="n">
        <f aca="false">IF(OR($B10="",AC$2=""),"",IF(OR(WEEKDAY(AC$2)=7,WEEKDAY(AC$2)=1),"",IF(AND($C10="",$D10=""),1,IF(AND($C10&lt;=DAY(AC$2),$D10=""),1,IF(AND($C10&lt;=DAY(AC$2),$D10&gt;=DAY(AC$2)),1,IF(AND($C10="",$D10&gt;=DAY(AC$2)),1,""))))))</f>
        <v>1</v>
      </c>
      <c r="AD10" s="16" t="n">
        <f aca="false">IF(OR($B10="",AD$2=""),"",IF(OR(WEEKDAY(AD$2)=7,WEEKDAY(AD$2)=1),"",IF(AND($C10="",$D10=""),1,IF(AND($C10&lt;=DAY(AD$2),$D10=""),1,IF(AND($C10&lt;=DAY(AD$2),$D10&gt;=DAY(AD$2)),1,IF(AND($C10="",$D10&gt;=DAY(AD$2)),1,""))))))</f>
        <v>1</v>
      </c>
      <c r="AE10" s="16" t="n">
        <f aca="false">IF(OR($B10="",AE$2=""),"",IF(OR(WEEKDAY(AE$2)=7,WEEKDAY(AE$2)=1),"",IF(AND($C10="",$D10=""),1,IF(AND($C10&lt;=DAY(AE$2),$D10=""),1,IF(AND($C10&lt;=DAY(AE$2),$D10&gt;=DAY(AE$2)),1,IF(AND($C10="",$D10&gt;=DAY(AE$2)),1,""))))))</f>
        <v>1</v>
      </c>
      <c r="AF10" s="16" t="str">
        <f aca="false">IF(OR($B10="",AF$2=""),"",IF(OR(WEEKDAY(AF$2)=7,WEEKDAY(AF$2)=1),"",IF(AND($C10="",$D10=""),1,IF(AND($C10&lt;=DAY(AF$2),$D10=""),1,IF(AND($C10&lt;=DAY(AF$2),$D10&gt;=DAY(AF$2)),1,IF(AND($C10="",$D10&gt;=DAY(AF$2)),1,""))))))</f>
        <v/>
      </c>
      <c r="AG10" s="16" t="str">
        <f aca="false">IF(OR($B10="",AG$2=""),"",IF(OR(WEEKDAY(AG$2)=7,WEEKDAY(AG$2)=1),"",IF(AND($C10="",$D10=""),1,IF(AND($C10&lt;=DAY(AG$2),$D10=""),1,IF(AND($C10&lt;=DAY(AG$2),$D10&gt;=DAY(AG$2)),1,IF(AND($C10="",$D10&gt;=DAY(AG$2)),1,""))))))</f>
        <v/>
      </c>
      <c r="AH10" s="16" t="n">
        <f aca="false">IF(OR($B10="",AH$2=""),"",IF(OR(WEEKDAY(AH$2)=7,WEEKDAY(AH$2)=1),"",IF(AND($C10="",$D10=""),1,IF(AND($C10&lt;=DAY(AH$2),$D10=""),1,IF(AND($C10&lt;=DAY(AH$2),$D10&gt;=DAY(AH$2)),1,IF(AND($C10="",$D10&gt;=DAY(AH$2)),1,""))))))</f>
        <v>1</v>
      </c>
      <c r="AI10" s="16" t="n">
        <f aca="false">IF(OR($B10="",AI$2=""),"",IF(OR(WEEKDAY(AI$2)=7,WEEKDAY(AI$2)=1),"",IF(AND($C10="",$D10=""),1,IF(AND($C10&lt;=DAY(AI$2),$D10=""),1,IF(AND($C10&lt;=DAY(AI$2),$D10&gt;=DAY(AI$2)),1,IF(AND($C10="",$D10&gt;=DAY(AI$2)),1,""))))))</f>
        <v>1</v>
      </c>
      <c r="AJ10" s="16" t="n">
        <f aca="false">IF($B10="","",SUM(E10:AI10))</f>
        <v>22</v>
      </c>
    </row>
    <row r="11" customFormat="false" ht="14.65" hidden="false" customHeight="true" outlineLevel="0" collapsed="false">
      <c r="A11" s="17"/>
      <c r="B11" s="17"/>
      <c r="C11" s="18"/>
      <c r="D11" s="18"/>
      <c r="E11" s="17" t="str">
        <f aca="false">IF(OR($B11="",E$2=""),"",IF(OR(WEEKDAY(E$2)=7,WEEKDAY(E$2)=1),"",IF(AND($C11="",$D11=""),1,IF(AND($C11&lt;=DAY(E$2),$D11=""),1,IF(AND($C11&lt;=DAY(E$2),$D11&gt;=DAY(E$2)),1,IF(AND($C11="",$D11&gt;=DAY(E$2)),1,""))))))</f>
        <v/>
      </c>
      <c r="F11" s="17" t="str">
        <f aca="false">IF(OR($B11="",F$2=""),"",IF(OR(WEEKDAY(F$2)=7,WEEKDAY(F$2)=1),"",IF(AND($C11="",$D11=""),1,IF(AND($C11&lt;=DAY(F$2),$D11=""),1,IF(AND($C11&lt;=DAY(F$2),$D11&gt;=DAY(F$2)),1,IF(AND($C11="",$D11&gt;=DAY(F$2)),1,""))))))</f>
        <v/>
      </c>
      <c r="G11" s="17" t="str">
        <f aca="false">IF(OR($B11="",G$2=""),"",IF(OR(WEEKDAY(G$2)=7,WEEKDAY(G$2)=1),"",IF(AND($C11="",$D11=""),1,IF(AND($C11&lt;=DAY(G$2),$D11=""),1,IF(AND($C11&lt;=DAY(G$2),$D11&gt;=DAY(G$2)),1,IF(AND($C11="",$D11&gt;=DAY(G$2)),1,""))))))</f>
        <v/>
      </c>
      <c r="H11" s="17" t="str">
        <f aca="false">IF(OR($B11="",H$2=""),"",IF(OR(WEEKDAY(H$2)=7,WEEKDAY(H$2)=1),"",IF(AND($C11="",$D11=""),1,IF(AND($C11&lt;=DAY(H$2),$D11=""),1,IF(AND($C11&lt;=DAY(H$2),$D11&gt;=DAY(H$2)),1,IF(AND($C11="",$D11&gt;=DAY(H$2)),1,""))))))</f>
        <v/>
      </c>
      <c r="I11" s="17" t="str">
        <f aca="false">IF(OR($B11="",I$2=""),"",IF(OR(WEEKDAY(I$2)=7,WEEKDAY(I$2)=1),"",IF(AND($C11="",$D11=""),1,IF(AND($C11&lt;=DAY(I$2),$D11=""),1,IF(AND($C11&lt;=DAY(I$2),$D11&gt;=DAY(I$2)),1,IF(AND($C11="",$D11&gt;=DAY(I$2)),1,""))))))</f>
        <v/>
      </c>
      <c r="J11" s="17" t="str">
        <f aca="false">IF(OR($B11="",J$2=""),"",IF(OR(WEEKDAY(J$2)=7,WEEKDAY(J$2)=1),"",IF(AND($C11="",$D11=""),1,IF(AND($C11&lt;=DAY(J$2),$D11=""),1,IF(AND($C11&lt;=DAY(J$2),$D11&gt;=DAY(J$2)),1,IF(AND($C11="",$D11&gt;=DAY(J$2)),1,""))))))</f>
        <v/>
      </c>
      <c r="K11" s="17" t="str">
        <f aca="false">IF(OR($B11="",K$2=""),"",IF(OR(WEEKDAY(K$2)=7,WEEKDAY(K$2)=1),"",IF(AND($C11="",$D11=""),1,IF(AND($C11&lt;=DAY(K$2),$D11=""),1,IF(AND($C11&lt;=DAY(K$2),$D11&gt;=DAY(K$2)),1,IF(AND($C11="",$D11&gt;=DAY(K$2)),1,""))))))</f>
        <v/>
      </c>
      <c r="L11" s="17" t="str">
        <f aca="false">IF(OR($B11="",L$2=""),"",IF(OR(WEEKDAY(L$2)=7,WEEKDAY(L$2)=1),"",IF(AND($C11="",$D11=""),1,IF(AND($C11&lt;=DAY(L$2),$D11=""),1,IF(AND($C11&lt;=DAY(L$2),$D11&gt;=DAY(L$2)),1,IF(AND($C11="",$D11&gt;=DAY(L$2)),1,""))))))</f>
        <v/>
      </c>
      <c r="M11" s="17" t="str">
        <f aca="false">IF(OR($B11="",M$2=""),"",IF(OR(WEEKDAY(M$2)=7,WEEKDAY(M$2)=1),"",IF(AND($C11="",$D11=""),1,IF(AND($C11&lt;=DAY(M$2),$D11=""),1,IF(AND($C11&lt;=DAY(M$2),$D11&gt;=DAY(M$2)),1,IF(AND($C11="",$D11&gt;=DAY(M$2)),1,""))))))</f>
        <v/>
      </c>
      <c r="N11" s="17" t="str">
        <f aca="false">IF(OR($B11="",N$2=""),"",IF(OR(WEEKDAY(N$2)=7,WEEKDAY(N$2)=1),"",IF(AND($C11="",$D11=""),1,IF(AND($C11&lt;=DAY(N$2),$D11=""),1,IF(AND($C11&lt;=DAY(N$2),$D11&gt;=DAY(N$2)),1,IF(AND($C11="",$D11&gt;=DAY(N$2)),1,""))))))</f>
        <v/>
      </c>
      <c r="O11" s="17" t="str">
        <f aca="false">IF(OR($B11="",O$2=""),"",IF(OR(WEEKDAY(O$2)=7,WEEKDAY(O$2)=1),"",IF(AND($C11="",$D11=""),1,IF(AND($C11&lt;=DAY(O$2),$D11=""),1,IF(AND($C11&lt;=DAY(O$2),$D11&gt;=DAY(O$2)),1,IF(AND($C11="",$D11&gt;=DAY(O$2)),1,""))))))</f>
        <v/>
      </c>
      <c r="P11" s="17" t="str">
        <f aca="false">IF(OR($B11="",P$2=""),"",IF(OR(WEEKDAY(P$2)=7,WEEKDAY(P$2)=1),"",IF(AND($C11="",$D11=""),1,IF(AND($C11&lt;=DAY(P$2),$D11=""),1,IF(AND($C11&lt;=DAY(P$2),$D11&gt;=DAY(P$2)),1,IF(AND($C11="",$D11&gt;=DAY(P$2)),1,""))))))</f>
        <v/>
      </c>
      <c r="Q11" s="17" t="str">
        <f aca="false">IF(OR($B11="",Q$2=""),"",IF(OR(WEEKDAY(Q$2)=7,WEEKDAY(Q$2)=1),"",IF(AND($C11="",$D11=""),1,IF(AND($C11&lt;=DAY(Q$2),$D11=""),1,IF(AND($C11&lt;=DAY(Q$2),$D11&gt;=DAY(Q$2)),1,IF(AND($C11="",$D11&gt;=DAY(Q$2)),1,""))))))</f>
        <v/>
      </c>
      <c r="R11" s="17" t="str">
        <f aca="false">IF(OR($B11="",R$2=""),"",IF(OR(WEEKDAY(R$2)=7,WEEKDAY(R$2)=1),"",IF(AND($C11="",$D11=""),1,IF(AND($C11&lt;=DAY(R$2),$D11=""),1,IF(AND($C11&lt;=DAY(R$2),$D11&gt;=DAY(R$2)),1,IF(AND($C11="",$D11&gt;=DAY(R$2)),1,""))))))</f>
        <v/>
      </c>
      <c r="S11" s="17" t="str">
        <f aca="false">IF(OR($B11="",S$2=""),"",IF(OR(WEEKDAY(S$2)=7,WEEKDAY(S$2)=1),"",IF(AND($C11="",$D11=""),1,IF(AND($C11&lt;=DAY(S$2),$D11=""),1,IF(AND($C11&lt;=DAY(S$2),$D11&gt;=DAY(S$2)),1,IF(AND($C11="",$D11&gt;=DAY(S$2)),1,""))))))</f>
        <v/>
      </c>
      <c r="T11" s="17" t="str">
        <f aca="false">IF(OR($B11="",T$2=""),"",IF(OR(WEEKDAY(T$2)=7,WEEKDAY(T$2)=1),"",IF(AND($C11="",$D11=""),1,IF(AND($C11&lt;=DAY(T$2),$D11=""),1,IF(AND($C11&lt;=DAY(T$2),$D11&gt;=DAY(T$2)),1,IF(AND($C11="",$D11&gt;=DAY(T$2)),1,""))))))</f>
        <v/>
      </c>
      <c r="U11" s="17" t="str">
        <f aca="false">IF(OR($B11="",U$2=""),"",IF(OR(WEEKDAY(U$2)=7,WEEKDAY(U$2)=1),"",IF(AND($C11="",$D11=""),1,IF(AND($C11&lt;=DAY(U$2),$D11=""),1,IF(AND($C11&lt;=DAY(U$2),$D11&gt;=DAY(U$2)),1,IF(AND($C11="",$D11&gt;=DAY(U$2)),1,""))))))</f>
        <v/>
      </c>
      <c r="V11" s="17" t="str">
        <f aca="false">IF(OR($B11="",V$2=""),"",IF(OR(WEEKDAY(V$2)=7,WEEKDAY(V$2)=1),"",IF(AND($C11="",$D11=""),1,IF(AND($C11&lt;=DAY(V$2),$D11=""),1,IF(AND($C11&lt;=DAY(V$2),$D11&gt;=DAY(V$2)),1,IF(AND($C11="",$D11&gt;=DAY(V$2)),1,""))))))</f>
        <v/>
      </c>
      <c r="W11" s="17" t="str">
        <f aca="false">IF(OR($B11="",W$2=""),"",IF(OR(WEEKDAY(W$2)=7,WEEKDAY(W$2)=1),"",IF(AND($C11="",$D11=""),1,IF(AND($C11&lt;=DAY(W$2),$D11=""),1,IF(AND($C11&lt;=DAY(W$2),$D11&gt;=DAY(W$2)),1,IF(AND($C11="",$D11&gt;=DAY(W$2)),1,""))))))</f>
        <v/>
      </c>
      <c r="X11" s="17" t="str">
        <f aca="false">IF(OR($B11="",X$2=""),"",IF(OR(WEEKDAY(X$2)=7,WEEKDAY(X$2)=1),"",IF(AND($C11="",$D11=""),1,IF(AND($C11&lt;=DAY(X$2),$D11=""),1,IF(AND($C11&lt;=DAY(X$2),$D11&gt;=DAY(X$2)),1,IF(AND($C11="",$D11&gt;=DAY(X$2)),1,""))))))</f>
        <v/>
      </c>
      <c r="Y11" s="17" t="str">
        <f aca="false">IF(OR($B11="",Y$2=""),"",IF(OR(WEEKDAY(Y$2)=7,WEEKDAY(Y$2)=1),"",IF(AND($C11="",$D11=""),1,IF(AND($C11&lt;=DAY(Y$2),$D11=""),1,IF(AND($C11&lt;=DAY(Y$2),$D11&gt;=DAY(Y$2)),1,IF(AND($C11="",$D11&gt;=DAY(Y$2)),1,""))))))</f>
        <v/>
      </c>
      <c r="Z11" s="17" t="str">
        <f aca="false">IF(OR($B11="",Z$2=""),"",IF(OR(WEEKDAY(Z$2)=7,WEEKDAY(Z$2)=1),"",IF(AND($C11="",$D11=""),1,IF(AND($C11&lt;=DAY(Z$2),$D11=""),1,IF(AND($C11&lt;=DAY(Z$2),$D11&gt;=DAY(Z$2)),1,IF(AND($C11="",$D11&gt;=DAY(Z$2)),1,""))))))</f>
        <v/>
      </c>
      <c r="AA11" s="17" t="str">
        <f aca="false">IF(OR($B11="",AA$2=""),"",IF(OR(WEEKDAY(AA$2)=7,WEEKDAY(AA$2)=1),"",IF(AND($C11="",$D11=""),1,IF(AND($C11&lt;=DAY(AA$2),$D11=""),1,IF(AND($C11&lt;=DAY(AA$2),$D11&gt;=DAY(AA$2)),1,IF(AND($C11="",$D11&gt;=DAY(AA$2)),1,""))))))</f>
        <v/>
      </c>
      <c r="AB11" s="17" t="str">
        <f aca="false">IF(OR($B11="",AB$2=""),"",IF(OR(WEEKDAY(AB$2)=7,WEEKDAY(AB$2)=1),"",IF(AND($C11="",$D11=""),1,IF(AND($C11&lt;=DAY(AB$2),$D11=""),1,IF(AND($C11&lt;=DAY(AB$2),$D11&gt;=DAY(AB$2)),1,IF(AND($C11="",$D11&gt;=DAY(AB$2)),1,""))))))</f>
        <v/>
      </c>
      <c r="AC11" s="17" t="str">
        <f aca="false">IF(OR($B11="",AC$2=""),"",IF(OR(WEEKDAY(AC$2)=7,WEEKDAY(AC$2)=1),"",IF(AND($C11="",$D11=""),1,IF(AND($C11&lt;=DAY(AC$2),$D11=""),1,IF(AND($C11&lt;=DAY(AC$2),$D11&gt;=DAY(AC$2)),1,IF(AND($C11="",$D11&gt;=DAY(AC$2)),1,""))))))</f>
        <v/>
      </c>
      <c r="AD11" s="17" t="str">
        <f aca="false">IF(OR($B11="",AD$2=""),"",IF(OR(WEEKDAY(AD$2)=7,WEEKDAY(AD$2)=1),"",IF(AND($C11="",$D11=""),1,IF(AND($C11&lt;=DAY(AD$2),$D11=""),1,IF(AND($C11&lt;=DAY(AD$2),$D11&gt;=DAY(AD$2)),1,IF(AND($C11="",$D11&gt;=DAY(AD$2)),1,""))))))</f>
        <v/>
      </c>
      <c r="AE11" s="17" t="str">
        <f aca="false">IF(OR($B11="",AE$2=""),"",IF(OR(WEEKDAY(AE$2)=7,WEEKDAY(AE$2)=1),"",IF(AND($C11="",$D11=""),1,IF(AND($C11&lt;=DAY(AE$2),$D11=""),1,IF(AND($C11&lt;=DAY(AE$2),$D11&gt;=DAY(AE$2)),1,IF(AND($C11="",$D11&gt;=DAY(AE$2)),1,""))))))</f>
        <v/>
      </c>
      <c r="AF11" s="17" t="str">
        <f aca="false">IF(OR($B11="",AF$2=""),"",IF(OR(WEEKDAY(AF$2)=7,WEEKDAY(AF$2)=1),"",IF(AND($C11="",$D11=""),1,IF(AND($C11&lt;=DAY(AF$2),$D11=""),1,IF(AND($C11&lt;=DAY(AF$2),$D11&gt;=DAY(AF$2)),1,IF(AND($C11="",$D11&gt;=DAY(AF$2)),1,""))))))</f>
        <v/>
      </c>
      <c r="AG11" s="17" t="str">
        <f aca="false">IF(OR($B11="",AG$2=""),"",IF(OR(WEEKDAY(AG$2)=7,WEEKDAY(AG$2)=1),"",IF(AND($C11="",$D11=""),1,IF(AND($C11&lt;=DAY(AG$2),$D11=""),1,IF(AND($C11&lt;=DAY(AG$2),$D11&gt;=DAY(AG$2)),1,IF(AND($C11="",$D11&gt;=DAY(AG$2)),1,""))))))</f>
        <v/>
      </c>
      <c r="AH11" s="19" t="str">
        <f aca="false">IF(OR($B11="",AH$2=""),"",IF(OR(WEEKDAY(AH$2)=7,WEEKDAY(AH$2)=1),"",IF(AND($C11="",$D11=""),1,IF(AND($C11&lt;=DAY(AH$2),$D11=""),1,IF(AND($C11&lt;=DAY(AH$2),$D11&gt;=DAY(AH$2)),1,IF(AND($C11="",$D11&gt;=DAY(AH$2)),1,""))))))</f>
        <v/>
      </c>
      <c r="AI11" s="17" t="str">
        <f aca="false">IF(OR($B11="",AI$2=""),"",IF(OR(WEEKDAY(AI$2)=7,WEEKDAY(AI$2)=1),"",IF(AND($C11="",$D11=""),1,IF(AND($C11&lt;=DAY(AI$2),$D11=""),1,IF(AND($C11&lt;=DAY(AI$2),$D11&gt;=DAY(AI$2)),1,IF(AND($C11="",$D11&gt;=DAY(AI$2)),1,""))))))</f>
        <v/>
      </c>
      <c r="AJ11" s="17" t="str">
        <f aca="false">IF($B11="","",SUM(E11:AI11))</f>
        <v/>
      </c>
    </row>
    <row r="12" customFormat="false" ht="14.65" hidden="false" customHeight="true" outlineLevel="0" collapsed="false">
      <c r="A12" s="20"/>
      <c r="B12" s="20"/>
      <c r="C12" s="21"/>
      <c r="D12" s="21"/>
      <c r="E12" s="20" t="str">
        <f aca="false">IF(OR($B12="",E$2=""),"",IF(OR(WEEKDAY(E$2)=7,WEEKDAY(E$2)=1),"",IF(AND($C12="",$D12=""),1,IF(AND($C12&lt;=DAY(E$2),$D12=""),1,IF(AND($C12&lt;=DAY(E$2),$D12&gt;=DAY(E$2)),1,IF(AND($C12="",$D12&gt;=DAY(E$2)),1,""))))))</f>
        <v/>
      </c>
      <c r="F12" s="20" t="str">
        <f aca="false">IF(OR($B12="",F$2=""),"",IF(OR(WEEKDAY(F$2)=7,WEEKDAY(F$2)=1),"",IF(AND($C12="",$D12=""),1,IF(AND($C12&lt;=DAY(F$2),$D12=""),1,IF(AND($C12&lt;=DAY(F$2),$D12&gt;=DAY(F$2)),1,IF(AND($C12="",$D12&gt;=DAY(F$2)),1,""))))))</f>
        <v/>
      </c>
      <c r="G12" s="20" t="str">
        <f aca="false">IF(OR($B12="",G$2=""),"",IF(OR(WEEKDAY(G$2)=7,WEEKDAY(G$2)=1),"",IF(AND($C12="",$D12=""),1,IF(AND($C12&lt;=DAY(G$2),$D12=""),1,IF(AND($C12&lt;=DAY(G$2),$D12&gt;=DAY(G$2)),1,IF(AND($C12="",$D12&gt;=DAY(G$2)),1,""))))))</f>
        <v/>
      </c>
      <c r="H12" s="20" t="str">
        <f aca="false">IF(OR($B12="",H$2=""),"",IF(OR(WEEKDAY(H$2)=7,WEEKDAY(H$2)=1),"",IF(AND($C12="",$D12=""),1,IF(AND($C12&lt;=DAY(H$2),$D12=""),1,IF(AND($C12&lt;=DAY(H$2),$D12&gt;=DAY(H$2)),1,IF(AND($C12="",$D12&gt;=DAY(H$2)),1,""))))))</f>
        <v/>
      </c>
      <c r="I12" s="20" t="str">
        <f aca="false">IF(OR($B12="",I$2=""),"",IF(OR(WEEKDAY(I$2)=7,WEEKDAY(I$2)=1),"",IF(AND($C12="",$D12=""),1,IF(AND($C12&lt;=DAY(I$2),$D12=""),1,IF(AND($C12&lt;=DAY(I$2),$D12&gt;=DAY(I$2)),1,IF(AND($C12="",$D12&gt;=DAY(I$2)),1,""))))))</f>
        <v/>
      </c>
      <c r="J12" s="20" t="str">
        <f aca="false">IF(OR($B12="",J$2=""),"",IF(OR(WEEKDAY(J$2)=7,WEEKDAY(J$2)=1),"",IF(AND($C12="",$D12=""),1,IF(AND($C12&lt;=DAY(J$2),$D12=""),1,IF(AND($C12&lt;=DAY(J$2),$D12&gt;=DAY(J$2)),1,IF(AND($C12="",$D12&gt;=DAY(J$2)),1,""))))))</f>
        <v/>
      </c>
      <c r="K12" s="20" t="str">
        <f aca="false">IF(OR($B12="",K$2=""),"",IF(OR(WEEKDAY(K$2)=7,WEEKDAY(K$2)=1),"",IF(AND($C12="",$D12=""),1,IF(AND($C12&lt;=DAY(K$2),$D12=""),1,IF(AND($C12&lt;=DAY(K$2),$D12&gt;=DAY(K$2)),1,IF(AND($C12="",$D12&gt;=DAY(K$2)),1,""))))))</f>
        <v/>
      </c>
      <c r="L12" s="20" t="str">
        <f aca="false">IF(OR($B12="",L$2=""),"",IF(OR(WEEKDAY(L$2)=7,WEEKDAY(L$2)=1),"",IF(AND($C12="",$D12=""),1,IF(AND($C12&lt;=DAY(L$2),$D12=""),1,IF(AND($C12&lt;=DAY(L$2),$D12&gt;=DAY(L$2)),1,IF(AND($C12="",$D12&gt;=DAY(L$2)),1,""))))))</f>
        <v/>
      </c>
      <c r="M12" s="20" t="str">
        <f aca="false">IF(OR($B12="",M$2=""),"",IF(OR(WEEKDAY(M$2)=7,WEEKDAY(M$2)=1),"",IF(AND($C12="",$D12=""),1,IF(AND($C12&lt;=DAY(M$2),$D12=""),1,IF(AND($C12&lt;=DAY(M$2),$D12&gt;=DAY(M$2)),1,IF(AND($C12="",$D12&gt;=DAY(M$2)),1,""))))))</f>
        <v/>
      </c>
      <c r="N12" s="20" t="str">
        <f aca="false">IF(OR($B12="",N$2=""),"",IF(OR(WEEKDAY(N$2)=7,WEEKDAY(N$2)=1),"",IF(AND($C12="",$D12=""),1,IF(AND($C12&lt;=DAY(N$2),$D12=""),1,IF(AND($C12&lt;=DAY(N$2),$D12&gt;=DAY(N$2)),1,IF(AND($C12="",$D12&gt;=DAY(N$2)),1,""))))))</f>
        <v/>
      </c>
      <c r="O12" s="20" t="str">
        <f aca="false">IF(OR($B12="",O$2=""),"",IF(OR(WEEKDAY(O$2)=7,WEEKDAY(O$2)=1),"",IF(AND($C12="",$D12=""),1,IF(AND($C12&lt;=DAY(O$2),$D12=""),1,IF(AND($C12&lt;=DAY(O$2),$D12&gt;=DAY(O$2)),1,IF(AND($C12="",$D12&gt;=DAY(O$2)),1,""))))))</f>
        <v/>
      </c>
      <c r="P12" s="20" t="str">
        <f aca="false">IF(OR($B12="",P$2=""),"",IF(OR(WEEKDAY(P$2)=7,WEEKDAY(P$2)=1),"",IF(AND($C12="",$D12=""),1,IF(AND($C12&lt;=DAY(P$2),$D12=""),1,IF(AND($C12&lt;=DAY(P$2),$D12&gt;=DAY(P$2)),1,IF(AND($C12="",$D12&gt;=DAY(P$2)),1,""))))))</f>
        <v/>
      </c>
      <c r="Q12" s="20" t="str">
        <f aca="false">IF(OR($B12="",Q$2=""),"",IF(OR(WEEKDAY(Q$2)=7,WEEKDAY(Q$2)=1),"",IF(AND($C12="",$D12=""),1,IF(AND($C12&lt;=DAY(Q$2),$D12=""),1,IF(AND($C12&lt;=DAY(Q$2),$D12&gt;=DAY(Q$2)),1,IF(AND($C12="",$D12&gt;=DAY(Q$2)),1,""))))))</f>
        <v/>
      </c>
      <c r="R12" s="20" t="str">
        <f aca="false">IF(OR($B12="",R$2=""),"",IF(OR(WEEKDAY(R$2)=7,WEEKDAY(R$2)=1),"",IF(AND($C12="",$D12=""),1,IF(AND($C12&lt;=DAY(R$2),$D12=""),1,IF(AND($C12&lt;=DAY(R$2),$D12&gt;=DAY(R$2)),1,IF(AND($C12="",$D12&gt;=DAY(R$2)),1,""))))))</f>
        <v/>
      </c>
      <c r="S12" s="20" t="str">
        <f aca="false">IF(OR($B12="",S$2=""),"",IF(OR(WEEKDAY(S$2)=7,WEEKDAY(S$2)=1),"",IF(AND($C12="",$D12=""),1,IF(AND($C12&lt;=DAY(S$2),$D12=""),1,IF(AND($C12&lt;=DAY(S$2),$D12&gt;=DAY(S$2)),1,IF(AND($C12="",$D12&gt;=DAY(S$2)),1,""))))))</f>
        <v/>
      </c>
      <c r="T12" s="20" t="str">
        <f aca="false">IF(OR($B12="",T$2=""),"",IF(OR(WEEKDAY(T$2)=7,WEEKDAY(T$2)=1),"",IF(AND($C12="",$D12=""),1,IF(AND($C12&lt;=DAY(T$2),$D12=""),1,IF(AND($C12&lt;=DAY(T$2),$D12&gt;=DAY(T$2)),1,IF(AND($C12="",$D12&gt;=DAY(T$2)),1,""))))))</f>
        <v/>
      </c>
      <c r="U12" s="20" t="str">
        <f aca="false">IF(OR($B12="",U$2=""),"",IF(OR(WEEKDAY(U$2)=7,WEEKDAY(U$2)=1),"",IF(AND($C12="",$D12=""),1,IF(AND($C12&lt;=DAY(U$2),$D12=""),1,IF(AND($C12&lt;=DAY(U$2),$D12&gt;=DAY(U$2)),1,IF(AND($C12="",$D12&gt;=DAY(U$2)),1,""))))))</f>
        <v/>
      </c>
      <c r="V12" s="20" t="str">
        <f aca="false">IF(OR($B12="",V$2=""),"",IF(OR(WEEKDAY(V$2)=7,WEEKDAY(V$2)=1),"",IF(AND($C12="",$D12=""),1,IF(AND($C12&lt;=DAY(V$2),$D12=""),1,IF(AND($C12&lt;=DAY(V$2),$D12&gt;=DAY(V$2)),1,IF(AND($C12="",$D12&gt;=DAY(V$2)),1,""))))))</f>
        <v/>
      </c>
      <c r="W12" s="20" t="str">
        <f aca="false">IF(OR($B12="",W$2=""),"",IF(OR(WEEKDAY(W$2)=7,WEEKDAY(W$2)=1),"",IF(AND($C12="",$D12=""),1,IF(AND($C12&lt;=DAY(W$2),$D12=""),1,IF(AND($C12&lt;=DAY(W$2),$D12&gt;=DAY(W$2)),1,IF(AND($C12="",$D12&gt;=DAY(W$2)),1,""))))))</f>
        <v/>
      </c>
      <c r="X12" s="20" t="str">
        <f aca="false">IF(OR($B12="",X$2=""),"",IF(OR(WEEKDAY(X$2)=7,WEEKDAY(X$2)=1),"",IF(AND($C12="",$D12=""),1,IF(AND($C12&lt;=DAY(X$2),$D12=""),1,IF(AND($C12&lt;=DAY(X$2),$D12&gt;=DAY(X$2)),1,IF(AND($C12="",$D12&gt;=DAY(X$2)),1,""))))))</f>
        <v/>
      </c>
      <c r="Y12" s="20" t="str">
        <f aca="false">IF(OR($B12="",Y$2=""),"",IF(OR(WEEKDAY(Y$2)=7,WEEKDAY(Y$2)=1),"",IF(AND($C12="",$D12=""),1,IF(AND($C12&lt;=DAY(Y$2),$D12=""),1,IF(AND($C12&lt;=DAY(Y$2),$D12&gt;=DAY(Y$2)),1,IF(AND($C12="",$D12&gt;=DAY(Y$2)),1,""))))))</f>
        <v/>
      </c>
      <c r="Z12" s="20" t="str">
        <f aca="false">IF(OR($B12="",Z$2=""),"",IF(OR(WEEKDAY(Z$2)=7,WEEKDAY(Z$2)=1),"",IF(AND($C12="",$D12=""),1,IF(AND($C12&lt;=DAY(Z$2),$D12=""),1,IF(AND($C12&lt;=DAY(Z$2),$D12&gt;=DAY(Z$2)),1,IF(AND($C12="",$D12&gt;=DAY(Z$2)),1,""))))))</f>
        <v/>
      </c>
      <c r="AA12" s="20" t="str">
        <f aca="false">IF(OR($B12="",AA$2=""),"",IF(OR(WEEKDAY(AA$2)=7,WEEKDAY(AA$2)=1),"",IF(AND($C12="",$D12=""),1,IF(AND($C12&lt;=DAY(AA$2),$D12=""),1,IF(AND($C12&lt;=DAY(AA$2),$D12&gt;=DAY(AA$2)),1,IF(AND($C12="",$D12&gt;=DAY(AA$2)),1,""))))))</f>
        <v/>
      </c>
      <c r="AB12" s="20" t="str">
        <f aca="false">IF(OR($B12="",AB$2=""),"",IF(OR(WEEKDAY(AB$2)=7,WEEKDAY(AB$2)=1),"",IF(AND($C12="",$D12=""),1,IF(AND($C12&lt;=DAY(AB$2),$D12=""),1,IF(AND($C12&lt;=DAY(AB$2),$D12&gt;=DAY(AB$2)),1,IF(AND($C12="",$D12&gt;=DAY(AB$2)),1,""))))))</f>
        <v/>
      </c>
      <c r="AC12" s="20" t="str">
        <f aca="false">IF(OR($B12="",AC$2=""),"",IF(OR(WEEKDAY(AC$2)=7,WEEKDAY(AC$2)=1),"",IF(AND($C12="",$D12=""),1,IF(AND($C12&lt;=DAY(AC$2),$D12=""),1,IF(AND($C12&lt;=DAY(AC$2),$D12&gt;=DAY(AC$2)),1,IF(AND($C12="",$D12&gt;=DAY(AC$2)),1,""))))))</f>
        <v/>
      </c>
      <c r="AD12" s="20" t="str">
        <f aca="false">IF(OR($B12="",AD$2=""),"",IF(OR(WEEKDAY(AD$2)=7,WEEKDAY(AD$2)=1),"",IF(AND($C12="",$D12=""),1,IF(AND($C12&lt;=DAY(AD$2),$D12=""),1,IF(AND($C12&lt;=DAY(AD$2),$D12&gt;=DAY(AD$2)),1,IF(AND($C12="",$D12&gt;=DAY(AD$2)),1,""))))))</f>
        <v/>
      </c>
      <c r="AE12" s="20" t="str">
        <f aca="false">IF(OR($B12="",AE$2=""),"",IF(OR(WEEKDAY(AE$2)=7,WEEKDAY(AE$2)=1),"",IF(AND($C12="",$D12=""),1,IF(AND($C12&lt;=DAY(AE$2),$D12=""),1,IF(AND($C12&lt;=DAY(AE$2),$D12&gt;=DAY(AE$2)),1,IF(AND($C12="",$D12&gt;=DAY(AE$2)),1,""))))))</f>
        <v/>
      </c>
      <c r="AF12" s="20" t="str">
        <f aca="false">IF(OR($B12="",AF$2=""),"",IF(OR(WEEKDAY(AF$2)=7,WEEKDAY(AF$2)=1),"",IF(AND($C12="",$D12=""),1,IF(AND($C12&lt;=DAY(AF$2),$D12=""),1,IF(AND($C12&lt;=DAY(AF$2),$D12&gt;=DAY(AF$2)),1,IF(AND($C12="",$D12&gt;=DAY(AF$2)),1,""))))))</f>
        <v/>
      </c>
      <c r="AG12" s="20" t="str">
        <f aca="false">IF(OR($B12="",AG$2=""),"",IF(OR(WEEKDAY(AG$2)=7,WEEKDAY(AG$2)=1),"",IF(AND($C12="",$D12=""),1,IF(AND($C12&lt;=DAY(AG$2),$D12=""),1,IF(AND($C12&lt;=DAY(AG$2),$D12&gt;=DAY(AG$2)),1,IF(AND($C12="",$D12&gt;=DAY(AG$2)),1,""))))))</f>
        <v/>
      </c>
      <c r="AH12" s="22" t="str">
        <f aca="false">IF(OR($B12="",AH$2=""),"",IF(OR(WEEKDAY(AH$2)=7,WEEKDAY(AH$2)=1),"",IF(AND($C12="",$D12=""),1,IF(AND($C12&lt;=DAY(AH$2),$D12=""),1,IF(AND($C12&lt;=DAY(AH$2),$D12&gt;=DAY(AH$2)),1,IF(AND($C12="",$D12&gt;=DAY(AH$2)),1,""))))))</f>
        <v/>
      </c>
      <c r="AI12" s="20" t="str">
        <f aca="false">IF(OR($B12="",AI$2=""),"",IF(OR(WEEKDAY(AI$2)=7,WEEKDAY(AI$2)=1),"",IF(AND($C12="",$D12=""),1,IF(AND($C12&lt;=DAY(AI$2),$D12=""),1,IF(AND($C12&lt;=DAY(AI$2),$D12&gt;=DAY(AI$2)),1,IF(AND($C12="",$D12&gt;=DAY(AI$2)),1,""))))))</f>
        <v/>
      </c>
      <c r="AJ12" s="20" t="str">
        <f aca="false">IF($B12="","",SUM(E12:AI12))</f>
        <v/>
      </c>
    </row>
    <row r="13" customFormat="false" ht="14.65" hidden="false" customHeight="true" outlineLevel="0" collapsed="false">
      <c r="A13" s="8" t="s">
        <v>10</v>
      </c>
      <c r="B13" s="8" t="n">
        <v>1</v>
      </c>
      <c r="C13" s="8"/>
      <c r="D13" s="8"/>
      <c r="E13" s="8" t="str">
        <f aca="false">IF(OR($B13="",E$2=""),"",IF(OR(WEEKDAY(E$2)=7,WEEKDAY(E$2)=1),"",IF(AND($C13="",$D13=""),1,IF(AND($C13&lt;=DAY(E$2),$D13=""),1,IF(AND($C13&lt;=DAY(E$2),$D13&gt;=DAY(E$2)),1,IF(AND($C13="",$D13&gt;=DAY(E$2)),1,""))))))</f>
        <v/>
      </c>
      <c r="F13" s="8" t="n">
        <f aca="false">IF(OR($B13="",F$2=""),"",IF(OR(WEEKDAY(F$2)=7,WEEKDAY(F$2)=1),"",IF(AND($C13="",$D13=""),1,IF(AND($C13&lt;=DAY(F$2),$D13=""),1,IF(AND($C13&lt;=DAY(F$2),$D13&gt;=DAY(F$2)),1,IF(AND($C13="",$D13&gt;=DAY(F$2)),1,""))))))</f>
        <v>1</v>
      </c>
      <c r="G13" s="8" t="n">
        <f aca="false">IF(OR($B13="",G$2=""),"",IF(OR(WEEKDAY(G$2)=7,WEEKDAY(G$2)=1),"",IF(AND($C13="",$D13=""),1,IF(AND($C13&lt;=DAY(G$2),$D13=""),1,IF(AND($C13&lt;=DAY(G$2),$D13&gt;=DAY(G$2)),1,IF(AND($C13="",$D13&gt;=DAY(G$2)),1,""))))))</f>
        <v>1</v>
      </c>
      <c r="H13" s="8" t="n">
        <f aca="false">IF(OR($B13="",H$2=""),"",IF(OR(WEEKDAY(H$2)=7,WEEKDAY(H$2)=1),"",IF(AND($C13="",$D13=""),1,IF(AND($C13&lt;=DAY(H$2),$D13=""),1,IF(AND($C13&lt;=DAY(H$2),$D13&gt;=DAY(H$2)),1,IF(AND($C13="",$D13&gt;=DAY(H$2)),1,""))))))</f>
        <v>1</v>
      </c>
      <c r="I13" s="8" t="n">
        <f aca="false">IF(OR($B13="",I$2=""),"",IF(OR(WEEKDAY(I$2)=7,WEEKDAY(I$2)=1),"",IF(AND($C13="",$D13=""),1,IF(AND($C13&lt;=DAY(I$2),$D13=""),1,IF(AND($C13&lt;=DAY(I$2),$D13&gt;=DAY(I$2)),1,IF(AND($C13="",$D13&gt;=DAY(I$2)),1,""))))))</f>
        <v>1</v>
      </c>
      <c r="J13" s="8" t="n">
        <f aca="false">IF(OR($B13="",J$2=""),"",IF(OR(WEEKDAY(J$2)=7,WEEKDAY(J$2)=1),"",IF(AND($C13="",$D13=""),1,IF(AND($C13&lt;=DAY(J$2),$D13=""),1,IF(AND($C13&lt;=DAY(J$2),$D13&gt;=DAY(J$2)),1,IF(AND($C13="",$D13&gt;=DAY(J$2)),1,""))))))</f>
        <v>1</v>
      </c>
      <c r="K13" s="8" t="str">
        <f aca="false">IF(OR($B13="",K$2=""),"",IF(OR(WEEKDAY(K$2)=7,WEEKDAY(K$2)=1),"",IF(AND($C13="",$D13=""),1,IF(AND($C13&lt;=DAY(K$2),$D13=""),1,IF(AND($C13&lt;=DAY(K$2),$D13&gt;=DAY(K$2)),1,IF(AND($C13="",$D13&gt;=DAY(K$2)),1,""))))))</f>
        <v/>
      </c>
      <c r="L13" s="8" t="str">
        <f aca="false">IF(OR($B13="",L$2=""),"",IF(OR(WEEKDAY(L$2)=7,WEEKDAY(L$2)=1),"",IF(AND($C13="",$D13=""),1,IF(AND($C13&lt;=DAY(L$2),$D13=""),1,IF(AND($C13&lt;=DAY(L$2),$D13&gt;=DAY(L$2)),1,IF(AND($C13="",$D13&gt;=DAY(L$2)),1,""))))))</f>
        <v/>
      </c>
      <c r="M13" s="8" t="n">
        <f aca="false">IF(OR($B13="",M$2=""),"",IF(OR(WEEKDAY(M$2)=7,WEEKDAY(M$2)=1),"",IF(AND($C13="",$D13=""),1,IF(AND($C13&lt;=DAY(M$2),$D13=""),1,IF(AND($C13&lt;=DAY(M$2),$D13&gt;=DAY(M$2)),1,IF(AND($C13="",$D13&gt;=DAY(M$2)),1,""))))))</f>
        <v>1</v>
      </c>
      <c r="N13" s="8" t="n">
        <f aca="false">IF(OR($B13="",N$2=""),"",IF(OR(WEEKDAY(N$2)=7,WEEKDAY(N$2)=1),"",IF(AND($C13="",$D13=""),1,IF(AND($C13&lt;=DAY(N$2),$D13=""),1,IF(AND($C13&lt;=DAY(N$2),$D13&gt;=DAY(N$2)),1,IF(AND($C13="",$D13&gt;=DAY(N$2)),1,""))))))</f>
        <v>1</v>
      </c>
      <c r="O13" s="8" t="n">
        <f aca="false">IF(OR($B13="",O$2=""),"",IF(OR(WEEKDAY(O$2)=7,WEEKDAY(O$2)=1),"",IF(AND($C13="",$D13=""),1,IF(AND($C13&lt;=DAY(O$2),$D13=""),1,IF(AND($C13&lt;=DAY(O$2),$D13&gt;=DAY(O$2)),1,IF(AND($C13="",$D13&gt;=DAY(O$2)),1,""))))))</f>
        <v>1</v>
      </c>
      <c r="P13" s="8" t="n">
        <f aca="false">IF(OR($B13="",P$2=""),"",IF(OR(WEEKDAY(P$2)=7,WEEKDAY(P$2)=1),"",IF(AND($C13="",$D13=""),1,IF(AND($C13&lt;=DAY(P$2),$D13=""),1,IF(AND($C13&lt;=DAY(P$2),$D13&gt;=DAY(P$2)),1,IF(AND($C13="",$D13&gt;=DAY(P$2)),1,""))))))</f>
        <v>1</v>
      </c>
      <c r="Q13" s="8" t="n">
        <f aca="false">IF(OR($B13="",Q$2=""),"",IF(OR(WEEKDAY(Q$2)=7,WEEKDAY(Q$2)=1),"",IF(AND($C13="",$D13=""),1,IF(AND($C13&lt;=DAY(Q$2),$D13=""),1,IF(AND($C13&lt;=DAY(Q$2),$D13&gt;=DAY(Q$2)),1,IF(AND($C13="",$D13&gt;=DAY(Q$2)),1,""))))))</f>
        <v>1</v>
      </c>
      <c r="R13" s="8" t="str">
        <f aca="false">IF(OR($B13="",R$2=""),"",IF(OR(WEEKDAY(R$2)=7,WEEKDAY(R$2)=1),"",IF(AND($C13="",$D13=""),1,IF(AND($C13&lt;=DAY(R$2),$D13=""),1,IF(AND($C13&lt;=DAY(R$2),$D13&gt;=DAY(R$2)),1,IF(AND($C13="",$D13&gt;=DAY(R$2)),1,""))))))</f>
        <v/>
      </c>
      <c r="S13" s="8" t="str">
        <f aca="false">IF(OR($B13="",S$2=""),"",IF(OR(WEEKDAY(S$2)=7,WEEKDAY(S$2)=1),"",IF(AND($C13="",$D13=""),1,IF(AND($C13&lt;=DAY(S$2),$D13=""),1,IF(AND($C13&lt;=DAY(S$2),$D13&gt;=DAY(S$2)),1,IF(AND($C13="",$D13&gt;=DAY(S$2)),1,""))))))</f>
        <v/>
      </c>
      <c r="T13" s="8" t="n">
        <f aca="false">IF(OR($B13="",T$2=""),"",IF(OR(WEEKDAY(T$2)=7,WEEKDAY(T$2)=1),"",IF(AND($C13="",$D13=""),1,IF(AND($C13&lt;=DAY(T$2),$D13=""),1,IF(AND($C13&lt;=DAY(T$2),$D13&gt;=DAY(T$2)),1,IF(AND($C13="",$D13&gt;=DAY(T$2)),1,""))))))</f>
        <v>1</v>
      </c>
      <c r="U13" s="8" t="n">
        <f aca="false">IF(OR($B13="",U$2=""),"",IF(OR(WEEKDAY(U$2)=7,WEEKDAY(U$2)=1),"",IF(AND($C13="",$D13=""),1,IF(AND($C13&lt;=DAY(U$2),$D13=""),1,IF(AND($C13&lt;=DAY(U$2),$D13&gt;=DAY(U$2)),1,IF(AND($C13="",$D13&gt;=DAY(U$2)),1,""))))))</f>
        <v>1</v>
      </c>
      <c r="V13" s="8" t="n">
        <f aca="false">IF(OR($B13="",V$2=""),"",IF(OR(WEEKDAY(V$2)=7,WEEKDAY(V$2)=1),"",IF(AND($C13="",$D13=""),1,IF(AND($C13&lt;=DAY(V$2),$D13=""),1,IF(AND($C13&lt;=DAY(V$2),$D13&gt;=DAY(V$2)),1,IF(AND($C13="",$D13&gt;=DAY(V$2)),1,""))))))</f>
        <v>1</v>
      </c>
      <c r="W13" s="8" t="n">
        <f aca="false">IF(OR($B13="",W$2=""),"",IF(OR(WEEKDAY(W$2)=7,WEEKDAY(W$2)=1),"",IF(AND($C13="",$D13=""),1,IF(AND($C13&lt;=DAY(W$2),$D13=""),1,IF(AND($C13&lt;=DAY(W$2),$D13&gt;=DAY(W$2)),1,IF(AND($C13="",$D13&gt;=DAY(W$2)),1,""))))))</f>
        <v>1</v>
      </c>
      <c r="X13" s="8" t="n">
        <f aca="false">IF(OR($B13="",X$2=""),"",IF(OR(WEEKDAY(X$2)=7,WEEKDAY(X$2)=1),"",IF(AND($C13="",$D13=""),1,IF(AND($C13&lt;=DAY(X$2),$D13=""),1,IF(AND($C13&lt;=DAY(X$2),$D13&gt;=DAY(X$2)),1,IF(AND($C13="",$D13&gt;=DAY(X$2)),1,""))))))</f>
        <v>1</v>
      </c>
      <c r="Y13" s="8" t="str">
        <f aca="false">IF(OR($B13="",Y$2=""),"",IF(OR(WEEKDAY(Y$2)=7,WEEKDAY(Y$2)=1),"",IF(AND($C13="",$D13=""),1,IF(AND($C13&lt;=DAY(Y$2),$D13=""),1,IF(AND($C13&lt;=DAY(Y$2),$D13&gt;=DAY(Y$2)),1,IF(AND($C13="",$D13&gt;=DAY(Y$2)),1,""))))))</f>
        <v/>
      </c>
      <c r="Z13" s="8" t="str">
        <f aca="false">IF(OR($B13="",Z$2=""),"",IF(OR(WEEKDAY(Z$2)=7,WEEKDAY(Z$2)=1),"",IF(AND($C13="",$D13=""),1,IF(AND($C13&lt;=DAY(Z$2),$D13=""),1,IF(AND($C13&lt;=DAY(Z$2),$D13&gt;=DAY(Z$2)),1,IF(AND($C13="",$D13&gt;=DAY(Z$2)),1,""))))))</f>
        <v/>
      </c>
      <c r="AA13" s="8" t="n">
        <f aca="false">IF(OR($B13="",AA$2=""),"",IF(OR(WEEKDAY(AA$2)=7,WEEKDAY(AA$2)=1),"",IF(AND($C13="",$D13=""),1,IF(AND($C13&lt;=DAY(AA$2),$D13=""),1,IF(AND($C13&lt;=DAY(AA$2),$D13&gt;=DAY(AA$2)),1,IF(AND($C13="",$D13&gt;=DAY(AA$2)),1,""))))))</f>
        <v>1</v>
      </c>
      <c r="AB13" s="8" t="n">
        <f aca="false">IF(OR($B13="",AB$2=""),"",IF(OR(WEEKDAY(AB$2)=7,WEEKDAY(AB$2)=1),"",IF(AND($C13="",$D13=""),1,IF(AND($C13&lt;=DAY(AB$2),$D13=""),1,IF(AND($C13&lt;=DAY(AB$2),$D13&gt;=DAY(AB$2)),1,IF(AND($C13="",$D13&gt;=DAY(AB$2)),1,""))))))</f>
        <v>1</v>
      </c>
      <c r="AC13" s="8" t="n">
        <f aca="false">IF(OR($B13="",AC$2=""),"",IF(OR(WEEKDAY(AC$2)=7,WEEKDAY(AC$2)=1),"",IF(AND($C13="",$D13=""),1,IF(AND($C13&lt;=DAY(AC$2),$D13=""),1,IF(AND($C13&lt;=DAY(AC$2),$D13&gt;=DAY(AC$2)),1,IF(AND($C13="",$D13&gt;=DAY(AC$2)),1,""))))))</f>
        <v>1</v>
      </c>
      <c r="AD13" s="8" t="n">
        <f aca="false">IF(OR($B13="",AD$2=""),"",IF(OR(WEEKDAY(AD$2)=7,WEEKDAY(AD$2)=1),"",IF(AND($C13="",$D13=""),1,IF(AND($C13&lt;=DAY(AD$2),$D13=""),1,IF(AND($C13&lt;=DAY(AD$2),$D13&gt;=DAY(AD$2)),1,IF(AND($C13="",$D13&gt;=DAY(AD$2)),1,""))))))</f>
        <v>1</v>
      </c>
      <c r="AE13" s="8" t="n">
        <f aca="false">IF(OR($B13="",AE$2=""),"",IF(OR(WEEKDAY(AE$2)=7,WEEKDAY(AE$2)=1),"",IF(AND($C13="",$D13=""),1,IF(AND($C13&lt;=DAY(AE$2),$D13=""),1,IF(AND($C13&lt;=DAY(AE$2),$D13&gt;=DAY(AE$2)),1,IF(AND($C13="",$D13&gt;=DAY(AE$2)),1,""))))))</f>
        <v>1</v>
      </c>
      <c r="AF13" s="8" t="str">
        <f aca="false">IF(OR($B13="",AF$2=""),"",IF(OR(WEEKDAY(AF$2)=7,WEEKDAY(AF$2)=1),"",IF(AND($C13="",$D13=""),1,IF(AND($C13&lt;=DAY(AF$2),$D13=""),1,IF(AND($C13&lt;=DAY(AF$2),$D13&gt;=DAY(AF$2)),1,IF(AND($C13="",$D13&gt;=DAY(AF$2)),1,""))))))</f>
        <v/>
      </c>
      <c r="AG13" s="8" t="str">
        <f aca="false">IF(OR($B13="",AG$2=""),"",IF(OR(WEEKDAY(AG$2)=7,WEEKDAY(AG$2)=1),"",IF(AND($C13="",$D13=""),1,IF(AND($C13&lt;=DAY(AG$2),$D13=""),1,IF(AND($C13&lt;=DAY(AG$2),$D13&gt;=DAY(AG$2)),1,IF(AND($C13="",$D13&gt;=DAY(AG$2)),1,""))))))</f>
        <v/>
      </c>
      <c r="AH13" s="8" t="n">
        <f aca="false">IF(OR($B13="",AH$2=""),"",IF(OR(WEEKDAY(AH$2)=7,WEEKDAY(AH$2)=1),"",IF(AND($C13="",$D13=""),1,IF(AND($C13&lt;=DAY(AH$2),$D13=""),1,IF(AND($C13&lt;=DAY(AH$2),$D13&gt;=DAY(AH$2)),1,IF(AND($C13="",$D13&gt;=DAY(AH$2)),1,""))))))</f>
        <v>1</v>
      </c>
      <c r="AI13" s="8" t="n">
        <f aca="false">IF(OR($B13="",AI$2=""),"",IF(OR(WEEKDAY(AI$2)=7,WEEKDAY(AI$2)=1),"",IF(AND($C13="",$D13=""),1,IF(AND($C13&lt;=DAY(AI$2),$D13=""),1,IF(AND($C13&lt;=DAY(AI$2),$D13&gt;=DAY(AI$2)),1,IF(AND($C13="",$D13&gt;=DAY(AI$2)),1,""))))))</f>
        <v>1</v>
      </c>
      <c r="AJ13" s="8" t="n">
        <f aca="false">IF($B13="","",SUM(E13:AI13))</f>
        <v>22</v>
      </c>
    </row>
    <row r="14" customFormat="false" ht="14.65" hidden="false" customHeight="true" outlineLevel="0" collapsed="false">
      <c r="A14" s="10" t="s">
        <v>10</v>
      </c>
      <c r="B14" s="10" t="n">
        <v>2</v>
      </c>
      <c r="C14" s="10"/>
      <c r="D14" s="10"/>
      <c r="E14" s="10" t="str">
        <f aca="false">IF(OR($B14="",E$2=""),"",IF(OR(WEEKDAY(E$2)=7,WEEKDAY(E$2)=1),"",IF(AND($C14="",$D14=""),1,IF(AND($C14&lt;=DAY(E$2),$D14=""),1,IF(AND($C14&lt;=DAY(E$2),$D14&gt;=DAY(E$2)),1,IF(AND($C14="",$D14&gt;=DAY(E$2)),1,""))))))</f>
        <v/>
      </c>
      <c r="F14" s="10" t="n">
        <f aca="false">IF(OR($B14="",F$2=""),"",IF(OR(WEEKDAY(F$2)=7,WEEKDAY(F$2)=1),"",IF(AND($C14="",$D14=""),1,IF(AND($C14&lt;=DAY(F$2),$D14=""),1,IF(AND($C14&lt;=DAY(F$2),$D14&gt;=DAY(F$2)),1,IF(AND($C14="",$D14&gt;=DAY(F$2)),1,""))))))</f>
        <v>1</v>
      </c>
      <c r="G14" s="10" t="n">
        <f aca="false">IF(OR($B14="",G$2=""),"",IF(OR(WEEKDAY(G$2)=7,WEEKDAY(G$2)=1),"",IF(AND($C14="",$D14=""),1,IF(AND($C14&lt;=DAY(G$2),$D14=""),1,IF(AND($C14&lt;=DAY(G$2),$D14&gt;=DAY(G$2)),1,IF(AND($C14="",$D14&gt;=DAY(G$2)),1,""))))))</f>
        <v>1</v>
      </c>
      <c r="H14" s="10" t="n">
        <f aca="false">IF(OR($B14="",H$2=""),"",IF(OR(WEEKDAY(H$2)=7,WEEKDAY(H$2)=1),"",IF(AND($C14="",$D14=""),1,IF(AND($C14&lt;=DAY(H$2),$D14=""),1,IF(AND($C14&lt;=DAY(H$2),$D14&gt;=DAY(H$2)),1,IF(AND($C14="",$D14&gt;=DAY(H$2)),1,""))))))</f>
        <v>1</v>
      </c>
      <c r="I14" s="10" t="n">
        <f aca="false">IF(OR($B14="",I$2=""),"",IF(OR(WEEKDAY(I$2)=7,WEEKDAY(I$2)=1),"",IF(AND($C14="",$D14=""),1,IF(AND($C14&lt;=DAY(I$2),$D14=""),1,IF(AND($C14&lt;=DAY(I$2),$D14&gt;=DAY(I$2)),1,IF(AND($C14="",$D14&gt;=DAY(I$2)),1,""))))))</f>
        <v>1</v>
      </c>
      <c r="J14" s="10" t="n">
        <f aca="false">IF(OR($B14="",J$2=""),"",IF(OR(WEEKDAY(J$2)=7,WEEKDAY(J$2)=1),"",IF(AND($C14="",$D14=""),1,IF(AND($C14&lt;=DAY(J$2),$D14=""),1,IF(AND($C14&lt;=DAY(J$2),$D14&gt;=DAY(J$2)),1,IF(AND($C14="",$D14&gt;=DAY(J$2)),1,""))))))</f>
        <v>1</v>
      </c>
      <c r="K14" s="10" t="str">
        <f aca="false">IF(OR($B14="",K$2=""),"",IF(OR(WEEKDAY(K$2)=7,WEEKDAY(K$2)=1),"",IF(AND($C14="",$D14=""),1,IF(AND($C14&lt;=DAY(K$2),$D14=""),1,IF(AND($C14&lt;=DAY(K$2),$D14&gt;=DAY(K$2)),1,IF(AND($C14="",$D14&gt;=DAY(K$2)),1,""))))))</f>
        <v/>
      </c>
      <c r="L14" s="10" t="str">
        <f aca="false">IF(OR($B14="",L$2=""),"",IF(OR(WEEKDAY(L$2)=7,WEEKDAY(L$2)=1),"",IF(AND($C14="",$D14=""),1,IF(AND($C14&lt;=DAY(L$2),$D14=""),1,IF(AND($C14&lt;=DAY(L$2),$D14&gt;=DAY(L$2)),1,IF(AND($C14="",$D14&gt;=DAY(L$2)),1,""))))))</f>
        <v/>
      </c>
      <c r="M14" s="10" t="n">
        <f aca="false">IF(OR($B14="",M$2=""),"",IF(OR(WEEKDAY(M$2)=7,WEEKDAY(M$2)=1),"",IF(AND($C14="",$D14=""),1,IF(AND($C14&lt;=DAY(M$2),$D14=""),1,IF(AND($C14&lt;=DAY(M$2),$D14&gt;=DAY(M$2)),1,IF(AND($C14="",$D14&gt;=DAY(M$2)),1,""))))))</f>
        <v>1</v>
      </c>
      <c r="N14" s="10" t="n">
        <f aca="false">IF(OR($B14="",N$2=""),"",IF(OR(WEEKDAY(N$2)=7,WEEKDAY(N$2)=1),"",IF(AND($C14="",$D14=""),1,IF(AND($C14&lt;=DAY(N$2),$D14=""),1,IF(AND($C14&lt;=DAY(N$2),$D14&gt;=DAY(N$2)),1,IF(AND($C14="",$D14&gt;=DAY(N$2)),1,""))))))</f>
        <v>1</v>
      </c>
      <c r="O14" s="10" t="n">
        <f aca="false">IF(OR($B14="",O$2=""),"",IF(OR(WEEKDAY(O$2)=7,WEEKDAY(O$2)=1),"",IF(AND($C14="",$D14=""),1,IF(AND($C14&lt;=DAY(O$2),$D14=""),1,IF(AND($C14&lt;=DAY(O$2),$D14&gt;=DAY(O$2)),1,IF(AND($C14="",$D14&gt;=DAY(O$2)),1,""))))))</f>
        <v>1</v>
      </c>
      <c r="P14" s="10" t="n">
        <f aca="false">IF(OR($B14="",P$2=""),"",IF(OR(WEEKDAY(P$2)=7,WEEKDAY(P$2)=1),"",IF(AND($C14="",$D14=""),1,IF(AND($C14&lt;=DAY(P$2),$D14=""),1,IF(AND($C14&lt;=DAY(P$2),$D14&gt;=DAY(P$2)),1,IF(AND($C14="",$D14&gt;=DAY(P$2)),1,""))))))</f>
        <v>1</v>
      </c>
      <c r="Q14" s="10" t="n">
        <f aca="false">IF(OR($B14="",Q$2=""),"",IF(OR(WEEKDAY(Q$2)=7,WEEKDAY(Q$2)=1),"",IF(AND($C14="",$D14=""),1,IF(AND($C14&lt;=DAY(Q$2),$D14=""),1,IF(AND($C14&lt;=DAY(Q$2),$D14&gt;=DAY(Q$2)),1,IF(AND($C14="",$D14&gt;=DAY(Q$2)),1,""))))))</f>
        <v>1</v>
      </c>
      <c r="R14" s="10" t="str">
        <f aca="false">IF(OR($B14="",R$2=""),"",IF(OR(WEEKDAY(R$2)=7,WEEKDAY(R$2)=1),"",IF(AND($C14="",$D14=""),1,IF(AND($C14&lt;=DAY(R$2),$D14=""),1,IF(AND($C14&lt;=DAY(R$2),$D14&gt;=DAY(R$2)),1,IF(AND($C14="",$D14&gt;=DAY(R$2)),1,""))))))</f>
        <v/>
      </c>
      <c r="S14" s="10" t="str">
        <f aca="false">IF(OR($B14="",S$2=""),"",IF(OR(WEEKDAY(S$2)=7,WEEKDAY(S$2)=1),"",IF(AND($C14="",$D14=""),1,IF(AND($C14&lt;=DAY(S$2),$D14=""),1,IF(AND($C14&lt;=DAY(S$2),$D14&gt;=DAY(S$2)),1,IF(AND($C14="",$D14&gt;=DAY(S$2)),1,""))))))</f>
        <v/>
      </c>
      <c r="T14" s="10" t="n">
        <f aca="false">IF(OR($B14="",T$2=""),"",IF(OR(WEEKDAY(T$2)=7,WEEKDAY(T$2)=1),"",IF(AND($C14="",$D14=""),1,IF(AND($C14&lt;=DAY(T$2),$D14=""),1,IF(AND($C14&lt;=DAY(T$2),$D14&gt;=DAY(T$2)),1,IF(AND($C14="",$D14&gt;=DAY(T$2)),1,""))))))</f>
        <v>1</v>
      </c>
      <c r="U14" s="10" t="n">
        <f aca="false">IF(OR($B14="",U$2=""),"",IF(OR(WEEKDAY(U$2)=7,WEEKDAY(U$2)=1),"",IF(AND($C14="",$D14=""),1,IF(AND($C14&lt;=DAY(U$2),$D14=""),1,IF(AND($C14&lt;=DAY(U$2),$D14&gt;=DAY(U$2)),1,IF(AND($C14="",$D14&gt;=DAY(U$2)),1,""))))))</f>
        <v>1</v>
      </c>
      <c r="V14" s="10" t="n">
        <f aca="false">IF(OR($B14="",V$2=""),"",IF(OR(WEEKDAY(V$2)=7,WEEKDAY(V$2)=1),"",IF(AND($C14="",$D14=""),1,IF(AND($C14&lt;=DAY(V$2),$D14=""),1,IF(AND($C14&lt;=DAY(V$2),$D14&gt;=DAY(V$2)),1,IF(AND($C14="",$D14&gt;=DAY(V$2)),1,""))))))</f>
        <v>1</v>
      </c>
      <c r="W14" s="10" t="n">
        <f aca="false">IF(OR($B14="",W$2=""),"",IF(OR(WEEKDAY(W$2)=7,WEEKDAY(W$2)=1),"",IF(AND($C14="",$D14=""),1,IF(AND($C14&lt;=DAY(W$2),$D14=""),1,IF(AND($C14&lt;=DAY(W$2),$D14&gt;=DAY(W$2)),1,IF(AND($C14="",$D14&gt;=DAY(W$2)),1,""))))))</f>
        <v>1</v>
      </c>
      <c r="X14" s="10" t="n">
        <f aca="false">IF(OR($B14="",X$2=""),"",IF(OR(WEEKDAY(X$2)=7,WEEKDAY(X$2)=1),"",IF(AND($C14="",$D14=""),1,IF(AND($C14&lt;=DAY(X$2),$D14=""),1,IF(AND($C14&lt;=DAY(X$2),$D14&gt;=DAY(X$2)),1,IF(AND($C14="",$D14&gt;=DAY(X$2)),1,""))))))</f>
        <v>1</v>
      </c>
      <c r="Y14" s="10" t="str">
        <f aca="false">IF(OR($B14="",Y$2=""),"",IF(OR(WEEKDAY(Y$2)=7,WEEKDAY(Y$2)=1),"",IF(AND($C14="",$D14=""),1,IF(AND($C14&lt;=DAY(Y$2),$D14=""),1,IF(AND($C14&lt;=DAY(Y$2),$D14&gt;=DAY(Y$2)),1,IF(AND($C14="",$D14&gt;=DAY(Y$2)),1,""))))))</f>
        <v/>
      </c>
      <c r="Z14" s="10" t="str">
        <f aca="false">IF(OR($B14="",Z$2=""),"",IF(OR(WEEKDAY(Z$2)=7,WEEKDAY(Z$2)=1),"",IF(AND($C14="",$D14=""),1,IF(AND($C14&lt;=DAY(Z$2),$D14=""),1,IF(AND($C14&lt;=DAY(Z$2),$D14&gt;=DAY(Z$2)),1,IF(AND($C14="",$D14&gt;=DAY(Z$2)),1,""))))))</f>
        <v/>
      </c>
      <c r="AA14" s="10" t="n">
        <f aca="false">IF(OR($B14="",AA$2=""),"",IF(OR(WEEKDAY(AA$2)=7,WEEKDAY(AA$2)=1),"",IF(AND($C14="",$D14=""),1,IF(AND($C14&lt;=DAY(AA$2),$D14=""),1,IF(AND($C14&lt;=DAY(AA$2),$D14&gt;=DAY(AA$2)),1,IF(AND($C14="",$D14&gt;=DAY(AA$2)),1,""))))))</f>
        <v>1</v>
      </c>
      <c r="AB14" s="10" t="n">
        <f aca="false">IF(OR($B14="",AB$2=""),"",IF(OR(WEEKDAY(AB$2)=7,WEEKDAY(AB$2)=1),"",IF(AND($C14="",$D14=""),1,IF(AND($C14&lt;=DAY(AB$2),$D14=""),1,IF(AND($C14&lt;=DAY(AB$2),$D14&gt;=DAY(AB$2)),1,IF(AND($C14="",$D14&gt;=DAY(AB$2)),1,""))))))</f>
        <v>1</v>
      </c>
      <c r="AC14" s="10" t="n">
        <f aca="false">IF(OR($B14="",AC$2=""),"",IF(OR(WEEKDAY(AC$2)=7,WEEKDAY(AC$2)=1),"",IF(AND($C14="",$D14=""),1,IF(AND($C14&lt;=DAY(AC$2),$D14=""),1,IF(AND($C14&lt;=DAY(AC$2),$D14&gt;=DAY(AC$2)),1,IF(AND($C14="",$D14&gt;=DAY(AC$2)),1,""))))))</f>
        <v>1</v>
      </c>
      <c r="AD14" s="10" t="n">
        <f aca="false">IF(OR($B14="",AD$2=""),"",IF(OR(WEEKDAY(AD$2)=7,WEEKDAY(AD$2)=1),"",IF(AND($C14="",$D14=""),1,IF(AND($C14&lt;=DAY(AD$2),$D14=""),1,IF(AND($C14&lt;=DAY(AD$2),$D14&gt;=DAY(AD$2)),1,IF(AND($C14="",$D14&gt;=DAY(AD$2)),1,""))))))</f>
        <v>1</v>
      </c>
      <c r="AE14" s="10" t="n">
        <f aca="false">IF(OR($B14="",AE$2=""),"",IF(OR(WEEKDAY(AE$2)=7,WEEKDAY(AE$2)=1),"",IF(AND($C14="",$D14=""),1,IF(AND($C14&lt;=DAY(AE$2),$D14=""),1,IF(AND($C14&lt;=DAY(AE$2),$D14&gt;=DAY(AE$2)),1,IF(AND($C14="",$D14&gt;=DAY(AE$2)),1,""))))))</f>
        <v>1</v>
      </c>
      <c r="AF14" s="10" t="str">
        <f aca="false">IF(OR($B14="",AF$2=""),"",IF(OR(WEEKDAY(AF$2)=7,WEEKDAY(AF$2)=1),"",IF(AND($C14="",$D14=""),1,IF(AND($C14&lt;=DAY(AF$2),$D14=""),1,IF(AND($C14&lt;=DAY(AF$2),$D14&gt;=DAY(AF$2)),1,IF(AND($C14="",$D14&gt;=DAY(AF$2)),1,""))))))</f>
        <v/>
      </c>
      <c r="AG14" s="10" t="str">
        <f aca="false">IF(OR($B14="",AG$2=""),"",IF(OR(WEEKDAY(AG$2)=7,WEEKDAY(AG$2)=1),"",IF(AND($C14="",$D14=""),1,IF(AND($C14&lt;=DAY(AG$2),$D14=""),1,IF(AND($C14&lt;=DAY(AG$2),$D14&gt;=DAY(AG$2)),1,IF(AND($C14="",$D14&gt;=DAY(AG$2)),1,""))))))</f>
        <v/>
      </c>
      <c r="AH14" s="10" t="n">
        <f aca="false">IF(OR($B14="",AH$2=""),"",IF(OR(WEEKDAY(AH$2)=7,WEEKDAY(AH$2)=1),"",IF(AND($C14="",$D14=""),1,IF(AND($C14&lt;=DAY(AH$2),$D14=""),1,IF(AND($C14&lt;=DAY(AH$2),$D14&gt;=DAY(AH$2)),1,IF(AND($C14="",$D14&gt;=DAY(AH$2)),1,""))))))</f>
        <v>1</v>
      </c>
      <c r="AI14" s="10" t="n">
        <f aca="false">IF(OR($B14="",AI$2=""),"",IF(OR(WEEKDAY(AI$2)=7,WEEKDAY(AI$2)=1),"",IF(AND($C14="",$D14=""),1,IF(AND($C14&lt;=DAY(AI$2),$D14=""),1,IF(AND($C14&lt;=DAY(AI$2),$D14&gt;=DAY(AI$2)),1,IF(AND($C14="",$D14&gt;=DAY(AI$2)),1,""))))))</f>
        <v>1</v>
      </c>
      <c r="AJ14" s="10" t="n">
        <f aca="false">IF($B14="","",SUM(E14:AI14))</f>
        <v>22</v>
      </c>
    </row>
    <row r="15" customFormat="false" ht="14.65" hidden="false" customHeight="true" outlineLevel="0" collapsed="false">
      <c r="A15" s="11" t="s">
        <v>10</v>
      </c>
      <c r="B15" s="11" t="n">
        <v>3</v>
      </c>
      <c r="C15" s="11"/>
      <c r="D15" s="11"/>
      <c r="E15" s="11" t="str">
        <f aca="false">IF(OR($B15="",E$2=""),"",IF(OR(WEEKDAY(E$2)=7,WEEKDAY(E$2)=1),"",IF(AND($C15="",$D15=""),1,IF(AND($C15&lt;=DAY(E$2),$D15=""),1,IF(AND($C15&lt;=DAY(E$2),$D15&gt;=DAY(E$2)),1,IF(AND($C15="",$D15&gt;=DAY(E$2)),1,""))))))</f>
        <v/>
      </c>
      <c r="F15" s="11" t="n">
        <f aca="false">IF(OR($B15="",F$2=""),"",IF(OR(WEEKDAY(F$2)=7,WEEKDAY(F$2)=1),"",IF(AND($C15="",$D15=""),1,IF(AND($C15&lt;=DAY(F$2),$D15=""),1,IF(AND($C15&lt;=DAY(F$2),$D15&gt;=DAY(F$2)),1,IF(AND($C15="",$D15&gt;=DAY(F$2)),1,""))))))</f>
        <v>1</v>
      </c>
      <c r="G15" s="11" t="n">
        <f aca="false">IF(OR($B15="",G$2=""),"",IF(OR(WEEKDAY(G$2)=7,WEEKDAY(G$2)=1),"",IF(AND($C15="",$D15=""),1,IF(AND($C15&lt;=DAY(G$2),$D15=""),1,IF(AND($C15&lt;=DAY(G$2),$D15&gt;=DAY(G$2)),1,IF(AND($C15="",$D15&gt;=DAY(G$2)),1,""))))))</f>
        <v>1</v>
      </c>
      <c r="H15" s="11" t="n">
        <f aca="false">IF(OR($B15="",H$2=""),"",IF(OR(WEEKDAY(H$2)=7,WEEKDAY(H$2)=1),"",IF(AND($C15="",$D15=""),1,IF(AND($C15&lt;=DAY(H$2),$D15=""),1,IF(AND($C15&lt;=DAY(H$2),$D15&gt;=DAY(H$2)),1,IF(AND($C15="",$D15&gt;=DAY(H$2)),1,""))))))</f>
        <v>1</v>
      </c>
      <c r="I15" s="11" t="n">
        <f aca="false">IF(OR($B15="",I$2=""),"",IF(OR(WEEKDAY(I$2)=7,WEEKDAY(I$2)=1),"",IF(AND($C15="",$D15=""),1,IF(AND($C15&lt;=DAY(I$2),$D15=""),1,IF(AND($C15&lt;=DAY(I$2),$D15&gt;=DAY(I$2)),1,IF(AND($C15="",$D15&gt;=DAY(I$2)),1,""))))))</f>
        <v>1</v>
      </c>
      <c r="J15" s="11" t="n">
        <f aca="false">IF(OR($B15="",J$2=""),"",IF(OR(WEEKDAY(J$2)=7,WEEKDAY(J$2)=1),"",IF(AND($C15="",$D15=""),1,IF(AND($C15&lt;=DAY(J$2),$D15=""),1,IF(AND($C15&lt;=DAY(J$2),$D15&gt;=DAY(J$2)),1,IF(AND($C15="",$D15&gt;=DAY(J$2)),1,""))))))</f>
        <v>1</v>
      </c>
      <c r="K15" s="11" t="str">
        <f aca="false">IF(OR($B15="",K$2=""),"",IF(OR(WEEKDAY(K$2)=7,WEEKDAY(K$2)=1),"",IF(AND($C15="",$D15=""),1,IF(AND($C15&lt;=DAY(K$2),$D15=""),1,IF(AND($C15&lt;=DAY(K$2),$D15&gt;=DAY(K$2)),1,IF(AND($C15="",$D15&gt;=DAY(K$2)),1,""))))))</f>
        <v/>
      </c>
      <c r="L15" s="11" t="str">
        <f aca="false">IF(OR($B15="",L$2=""),"",IF(OR(WEEKDAY(L$2)=7,WEEKDAY(L$2)=1),"",IF(AND($C15="",$D15=""),1,IF(AND($C15&lt;=DAY(L$2),$D15=""),1,IF(AND($C15&lt;=DAY(L$2),$D15&gt;=DAY(L$2)),1,IF(AND($C15="",$D15&gt;=DAY(L$2)),1,""))))))</f>
        <v/>
      </c>
      <c r="M15" s="11" t="n">
        <f aca="false">IF(OR($B15="",M$2=""),"",IF(OR(WEEKDAY(M$2)=7,WEEKDAY(M$2)=1),"",IF(AND($C15="",$D15=""),1,IF(AND($C15&lt;=DAY(M$2),$D15=""),1,IF(AND($C15&lt;=DAY(M$2),$D15&gt;=DAY(M$2)),1,IF(AND($C15="",$D15&gt;=DAY(M$2)),1,""))))))</f>
        <v>1</v>
      </c>
      <c r="N15" s="11" t="n">
        <f aca="false">IF(OR($B15="",N$2=""),"",IF(OR(WEEKDAY(N$2)=7,WEEKDAY(N$2)=1),"",IF(AND($C15="",$D15=""),1,IF(AND($C15&lt;=DAY(N$2),$D15=""),1,IF(AND($C15&lt;=DAY(N$2),$D15&gt;=DAY(N$2)),1,IF(AND($C15="",$D15&gt;=DAY(N$2)),1,""))))))</f>
        <v>1</v>
      </c>
      <c r="O15" s="11" t="n">
        <f aca="false">IF(OR($B15="",O$2=""),"",IF(OR(WEEKDAY(O$2)=7,WEEKDAY(O$2)=1),"",IF(AND($C15="",$D15=""),1,IF(AND($C15&lt;=DAY(O$2),$D15=""),1,IF(AND($C15&lt;=DAY(O$2),$D15&gt;=DAY(O$2)),1,IF(AND($C15="",$D15&gt;=DAY(O$2)),1,""))))))</f>
        <v>1</v>
      </c>
      <c r="P15" s="11" t="n">
        <f aca="false">IF(OR($B15="",P$2=""),"",IF(OR(WEEKDAY(P$2)=7,WEEKDAY(P$2)=1),"",IF(AND($C15="",$D15=""),1,IF(AND($C15&lt;=DAY(P$2),$D15=""),1,IF(AND($C15&lt;=DAY(P$2),$D15&gt;=DAY(P$2)),1,IF(AND($C15="",$D15&gt;=DAY(P$2)),1,""))))))</f>
        <v>1</v>
      </c>
      <c r="Q15" s="11" t="n">
        <f aca="false">IF(OR($B15="",Q$2=""),"",IF(OR(WEEKDAY(Q$2)=7,WEEKDAY(Q$2)=1),"",IF(AND($C15="",$D15=""),1,IF(AND($C15&lt;=DAY(Q$2),$D15=""),1,IF(AND($C15&lt;=DAY(Q$2),$D15&gt;=DAY(Q$2)),1,IF(AND($C15="",$D15&gt;=DAY(Q$2)),1,""))))))</f>
        <v>1</v>
      </c>
      <c r="R15" s="11" t="str">
        <f aca="false">IF(OR($B15="",R$2=""),"",IF(OR(WEEKDAY(R$2)=7,WEEKDAY(R$2)=1),"",IF(AND($C15="",$D15=""),1,IF(AND($C15&lt;=DAY(R$2),$D15=""),1,IF(AND($C15&lt;=DAY(R$2),$D15&gt;=DAY(R$2)),1,IF(AND($C15="",$D15&gt;=DAY(R$2)),1,""))))))</f>
        <v/>
      </c>
      <c r="S15" s="11" t="str">
        <f aca="false">IF(OR($B15="",S$2=""),"",IF(OR(WEEKDAY(S$2)=7,WEEKDAY(S$2)=1),"",IF(AND($C15="",$D15=""),1,IF(AND($C15&lt;=DAY(S$2),$D15=""),1,IF(AND($C15&lt;=DAY(S$2),$D15&gt;=DAY(S$2)),1,IF(AND($C15="",$D15&gt;=DAY(S$2)),1,""))))))</f>
        <v/>
      </c>
      <c r="T15" s="11" t="n">
        <f aca="false">IF(OR($B15="",T$2=""),"",IF(OR(WEEKDAY(T$2)=7,WEEKDAY(T$2)=1),"",IF(AND($C15="",$D15=""),1,IF(AND($C15&lt;=DAY(T$2),$D15=""),1,IF(AND($C15&lt;=DAY(T$2),$D15&gt;=DAY(T$2)),1,IF(AND($C15="",$D15&gt;=DAY(T$2)),1,""))))))</f>
        <v>1</v>
      </c>
      <c r="U15" s="11" t="n">
        <f aca="false">IF(OR($B15="",U$2=""),"",IF(OR(WEEKDAY(U$2)=7,WEEKDAY(U$2)=1),"",IF(AND($C15="",$D15=""),1,IF(AND($C15&lt;=DAY(U$2),$D15=""),1,IF(AND($C15&lt;=DAY(U$2),$D15&gt;=DAY(U$2)),1,IF(AND($C15="",$D15&gt;=DAY(U$2)),1,""))))))</f>
        <v>1</v>
      </c>
      <c r="V15" s="11" t="n">
        <f aca="false">IF(OR($B15="",V$2=""),"",IF(OR(WEEKDAY(V$2)=7,WEEKDAY(V$2)=1),"",IF(AND($C15="",$D15=""),1,IF(AND($C15&lt;=DAY(V$2),$D15=""),1,IF(AND($C15&lt;=DAY(V$2),$D15&gt;=DAY(V$2)),1,IF(AND($C15="",$D15&gt;=DAY(V$2)),1,""))))))</f>
        <v>1</v>
      </c>
      <c r="W15" s="11" t="n">
        <f aca="false">IF(OR($B15="",W$2=""),"",IF(OR(WEEKDAY(W$2)=7,WEEKDAY(W$2)=1),"",IF(AND($C15="",$D15=""),1,IF(AND($C15&lt;=DAY(W$2),$D15=""),1,IF(AND($C15&lt;=DAY(W$2),$D15&gt;=DAY(W$2)),1,IF(AND($C15="",$D15&gt;=DAY(W$2)),1,""))))))</f>
        <v>1</v>
      </c>
      <c r="X15" s="11" t="n">
        <f aca="false">IF(OR($B15="",X$2=""),"",IF(OR(WEEKDAY(X$2)=7,WEEKDAY(X$2)=1),"",IF(AND($C15="",$D15=""),1,IF(AND($C15&lt;=DAY(X$2),$D15=""),1,IF(AND($C15&lt;=DAY(X$2),$D15&gt;=DAY(X$2)),1,IF(AND($C15="",$D15&gt;=DAY(X$2)),1,""))))))</f>
        <v>1</v>
      </c>
      <c r="Y15" s="11" t="str">
        <f aca="false">IF(OR($B15="",Y$2=""),"",IF(OR(WEEKDAY(Y$2)=7,WEEKDAY(Y$2)=1),"",IF(AND($C15="",$D15=""),1,IF(AND($C15&lt;=DAY(Y$2),$D15=""),1,IF(AND($C15&lt;=DAY(Y$2),$D15&gt;=DAY(Y$2)),1,IF(AND($C15="",$D15&gt;=DAY(Y$2)),1,""))))))</f>
        <v/>
      </c>
      <c r="Z15" s="11" t="str">
        <f aca="false">IF(OR($B15="",Z$2=""),"",IF(OR(WEEKDAY(Z$2)=7,WEEKDAY(Z$2)=1),"",IF(AND($C15="",$D15=""),1,IF(AND($C15&lt;=DAY(Z$2),$D15=""),1,IF(AND($C15&lt;=DAY(Z$2),$D15&gt;=DAY(Z$2)),1,IF(AND($C15="",$D15&gt;=DAY(Z$2)),1,""))))))</f>
        <v/>
      </c>
      <c r="AA15" s="11" t="n">
        <f aca="false">IF(OR($B15="",AA$2=""),"",IF(OR(WEEKDAY(AA$2)=7,WEEKDAY(AA$2)=1),"",IF(AND($C15="",$D15=""),1,IF(AND($C15&lt;=DAY(AA$2),$D15=""),1,IF(AND($C15&lt;=DAY(AA$2),$D15&gt;=DAY(AA$2)),1,IF(AND($C15="",$D15&gt;=DAY(AA$2)),1,""))))))</f>
        <v>1</v>
      </c>
      <c r="AB15" s="11" t="n">
        <f aca="false">IF(OR($B15="",AB$2=""),"",IF(OR(WEEKDAY(AB$2)=7,WEEKDAY(AB$2)=1),"",IF(AND($C15="",$D15=""),1,IF(AND($C15&lt;=DAY(AB$2),$D15=""),1,IF(AND($C15&lt;=DAY(AB$2),$D15&gt;=DAY(AB$2)),1,IF(AND($C15="",$D15&gt;=DAY(AB$2)),1,""))))))</f>
        <v>1</v>
      </c>
      <c r="AC15" s="11" t="n">
        <f aca="false">IF(OR($B15="",AC$2=""),"",IF(OR(WEEKDAY(AC$2)=7,WEEKDAY(AC$2)=1),"",IF(AND($C15="",$D15=""),1,IF(AND($C15&lt;=DAY(AC$2),$D15=""),1,IF(AND($C15&lt;=DAY(AC$2),$D15&gt;=DAY(AC$2)),1,IF(AND($C15="",$D15&gt;=DAY(AC$2)),1,""))))))</f>
        <v>1</v>
      </c>
      <c r="AD15" s="11" t="n">
        <f aca="false">IF(OR($B15="",AD$2=""),"",IF(OR(WEEKDAY(AD$2)=7,WEEKDAY(AD$2)=1),"",IF(AND($C15="",$D15=""),1,IF(AND($C15&lt;=DAY(AD$2),$D15=""),1,IF(AND($C15&lt;=DAY(AD$2),$D15&gt;=DAY(AD$2)),1,IF(AND($C15="",$D15&gt;=DAY(AD$2)),1,""))))))</f>
        <v>1</v>
      </c>
      <c r="AE15" s="11" t="n">
        <f aca="false">IF(OR($B15="",AE$2=""),"",IF(OR(WEEKDAY(AE$2)=7,WEEKDAY(AE$2)=1),"",IF(AND($C15="",$D15=""),1,IF(AND($C15&lt;=DAY(AE$2),$D15=""),1,IF(AND($C15&lt;=DAY(AE$2),$D15&gt;=DAY(AE$2)),1,IF(AND($C15="",$D15&gt;=DAY(AE$2)),1,""))))))</f>
        <v>1</v>
      </c>
      <c r="AF15" s="11" t="str">
        <f aca="false">IF(OR($B15="",AF$2=""),"",IF(OR(WEEKDAY(AF$2)=7,WEEKDAY(AF$2)=1),"",IF(AND($C15="",$D15=""),1,IF(AND($C15&lt;=DAY(AF$2),$D15=""),1,IF(AND($C15&lt;=DAY(AF$2),$D15&gt;=DAY(AF$2)),1,IF(AND($C15="",$D15&gt;=DAY(AF$2)),1,""))))))</f>
        <v/>
      </c>
      <c r="AG15" s="11" t="str">
        <f aca="false">IF(OR($B15="",AG$2=""),"",IF(OR(WEEKDAY(AG$2)=7,WEEKDAY(AG$2)=1),"",IF(AND($C15="",$D15=""),1,IF(AND($C15&lt;=DAY(AG$2),$D15=""),1,IF(AND($C15&lt;=DAY(AG$2),$D15&gt;=DAY(AG$2)),1,IF(AND($C15="",$D15&gt;=DAY(AG$2)),1,""))))))</f>
        <v/>
      </c>
      <c r="AH15" s="11" t="n">
        <f aca="false">IF(OR($B15="",AH$2=""),"",IF(OR(WEEKDAY(AH$2)=7,WEEKDAY(AH$2)=1),"",IF(AND($C15="",$D15=""),1,IF(AND($C15&lt;=DAY(AH$2),$D15=""),1,IF(AND($C15&lt;=DAY(AH$2),$D15&gt;=DAY(AH$2)),1,IF(AND($C15="",$D15&gt;=DAY(AH$2)),1,""))))))</f>
        <v>1</v>
      </c>
      <c r="AI15" s="11" t="n">
        <f aca="false">IF(OR($B15="",AI$2=""),"",IF(OR(WEEKDAY(AI$2)=7,WEEKDAY(AI$2)=1),"",IF(AND($C15="",$D15=""),1,IF(AND($C15&lt;=DAY(AI$2),$D15=""),1,IF(AND($C15&lt;=DAY(AI$2),$D15&gt;=DAY(AI$2)),1,IF(AND($C15="",$D15&gt;=DAY(AI$2)),1,""))))))</f>
        <v>1</v>
      </c>
      <c r="AJ15" s="11" t="n">
        <f aca="false">IF($B15="","",SUM(E15:AI15))</f>
        <v>22</v>
      </c>
    </row>
    <row r="16" customFormat="false" ht="14.65" hidden="false" customHeight="true" outlineLevel="0" collapsed="false">
      <c r="A16" s="12" t="s">
        <v>10</v>
      </c>
      <c r="B16" s="12" t="n">
        <v>4</v>
      </c>
      <c r="C16" s="12" t="n">
        <v>6</v>
      </c>
      <c r="D16" s="12" t="n">
        <v>25</v>
      </c>
      <c r="E16" s="12" t="str">
        <f aca="false">IF(OR($B16="",E$2=""),"",IF(OR(WEEKDAY(E$2)=7,WEEKDAY(E$2)=1),"",IF(AND($C16="",$D16=""),1,IF(AND($C16&lt;=DAY(E$2),$D16=""),1,IF(AND($C16&lt;=DAY(E$2),$D16&gt;=DAY(E$2)),1,IF(AND($C16="",$D16&gt;=DAY(E$2)),1,""))))))</f>
        <v/>
      </c>
      <c r="F16" s="12" t="str">
        <f aca="false">IF(OR($B16="",F$2=""),"",IF(OR(WEEKDAY(F$2)=7,WEEKDAY(F$2)=1),"",IF(AND($C16="",$D16=""),1,IF(AND($C16&lt;=DAY(F$2),$D16=""),1,IF(AND($C16&lt;=DAY(F$2),$D16&gt;=DAY(F$2)),1,IF(AND($C16="",$D16&gt;=DAY(F$2)),1,""))))))</f>
        <v/>
      </c>
      <c r="G16" s="12" t="str">
        <f aca="false">IF(OR($B16="",G$2=""),"",IF(OR(WEEKDAY(G$2)=7,WEEKDAY(G$2)=1),"",IF(AND($C16="",$D16=""),1,IF(AND($C16&lt;=DAY(G$2),$D16=""),1,IF(AND($C16&lt;=DAY(G$2),$D16&gt;=DAY(G$2)),1,IF(AND($C16="",$D16&gt;=DAY(G$2)),1,""))))))</f>
        <v/>
      </c>
      <c r="H16" s="12" t="str">
        <f aca="false">IF(OR($B16="",H$2=""),"",IF(OR(WEEKDAY(H$2)=7,WEEKDAY(H$2)=1),"",IF(AND($C16="",$D16=""),1,IF(AND($C16&lt;=DAY(H$2),$D16=""),1,IF(AND($C16&lt;=DAY(H$2),$D16&gt;=DAY(H$2)),1,IF(AND($C16="",$D16&gt;=DAY(H$2)),1,""))))))</f>
        <v/>
      </c>
      <c r="I16" s="12" t="str">
        <f aca="false">IF(OR($B16="",I$2=""),"",IF(OR(WEEKDAY(I$2)=7,WEEKDAY(I$2)=1),"",IF(AND($C16="",$D16=""),1,IF(AND($C16&lt;=DAY(I$2),$D16=""),1,IF(AND($C16&lt;=DAY(I$2),$D16&gt;=DAY(I$2)),1,IF(AND($C16="",$D16&gt;=DAY(I$2)),1,""))))))</f>
        <v/>
      </c>
      <c r="J16" s="12" t="n">
        <f aca="false">IF(OR($B16="",J$2=""),"",IF(OR(WEEKDAY(J$2)=7,WEEKDAY(J$2)=1),"",IF(AND($C16="",$D16=""),1,IF(AND($C16&lt;=DAY(J$2),$D16=""),1,IF(AND($C16&lt;=DAY(J$2),$D16&gt;=DAY(J$2)),1,IF(AND($C16="",$D16&gt;=DAY(J$2)),1,""))))))</f>
        <v>1</v>
      </c>
      <c r="K16" s="12" t="str">
        <f aca="false">IF(OR($B16="",K$2=""),"",IF(OR(WEEKDAY(K$2)=7,WEEKDAY(K$2)=1),"",IF(AND($C16="",$D16=""),1,IF(AND($C16&lt;=DAY(K$2),$D16=""),1,IF(AND($C16&lt;=DAY(K$2),$D16&gt;=DAY(K$2)),1,IF(AND($C16="",$D16&gt;=DAY(K$2)),1,""))))))</f>
        <v/>
      </c>
      <c r="L16" s="12" t="str">
        <f aca="false">IF(OR($B16="",L$2=""),"",IF(OR(WEEKDAY(L$2)=7,WEEKDAY(L$2)=1),"",IF(AND($C16="",$D16=""),1,IF(AND($C16&lt;=DAY(L$2),$D16=""),1,IF(AND($C16&lt;=DAY(L$2),$D16&gt;=DAY(L$2)),1,IF(AND($C16="",$D16&gt;=DAY(L$2)),1,""))))))</f>
        <v/>
      </c>
      <c r="M16" s="12" t="n">
        <f aca="false">IF(OR($B16="",M$2=""),"",IF(OR(WEEKDAY(M$2)=7,WEEKDAY(M$2)=1),"",IF(AND($C16="",$D16=""),1,IF(AND($C16&lt;=DAY(M$2),$D16=""),1,IF(AND($C16&lt;=DAY(M$2),$D16&gt;=DAY(M$2)),1,IF(AND($C16="",$D16&gt;=DAY(M$2)),1,""))))))</f>
        <v>1</v>
      </c>
      <c r="N16" s="12" t="n">
        <f aca="false">IF(OR($B16="",N$2=""),"",IF(OR(WEEKDAY(N$2)=7,WEEKDAY(N$2)=1),"",IF(AND($C16="",$D16=""),1,IF(AND($C16&lt;=DAY(N$2),$D16=""),1,IF(AND($C16&lt;=DAY(N$2),$D16&gt;=DAY(N$2)),1,IF(AND($C16="",$D16&gt;=DAY(N$2)),1,""))))))</f>
        <v>1</v>
      </c>
      <c r="O16" s="12" t="n">
        <f aca="false">IF(OR($B16="",O$2=""),"",IF(OR(WEEKDAY(O$2)=7,WEEKDAY(O$2)=1),"",IF(AND($C16="",$D16=""),1,IF(AND($C16&lt;=DAY(O$2),$D16=""),1,IF(AND($C16&lt;=DAY(O$2),$D16&gt;=DAY(O$2)),1,IF(AND($C16="",$D16&gt;=DAY(O$2)),1,""))))))</f>
        <v>1</v>
      </c>
      <c r="P16" s="12" t="n">
        <f aca="false">IF(OR($B16="",P$2=""),"",IF(OR(WEEKDAY(P$2)=7,WEEKDAY(P$2)=1),"",IF(AND($C16="",$D16=""),1,IF(AND($C16&lt;=DAY(P$2),$D16=""),1,IF(AND($C16&lt;=DAY(P$2),$D16&gt;=DAY(P$2)),1,IF(AND($C16="",$D16&gt;=DAY(P$2)),1,""))))))</f>
        <v>1</v>
      </c>
      <c r="Q16" s="12" t="n">
        <f aca="false">IF(OR($B16="",Q$2=""),"",IF(OR(WEEKDAY(Q$2)=7,WEEKDAY(Q$2)=1),"",IF(AND($C16="",$D16=""),1,IF(AND($C16&lt;=DAY(Q$2),$D16=""),1,IF(AND($C16&lt;=DAY(Q$2),$D16&gt;=DAY(Q$2)),1,IF(AND($C16="",$D16&gt;=DAY(Q$2)),1,""))))))</f>
        <v>1</v>
      </c>
      <c r="R16" s="12" t="str">
        <f aca="false">IF(OR($B16="",R$2=""),"",IF(OR(WEEKDAY(R$2)=7,WEEKDAY(R$2)=1),"",IF(AND($C16="",$D16=""),1,IF(AND($C16&lt;=DAY(R$2),$D16=""),1,IF(AND($C16&lt;=DAY(R$2),$D16&gt;=DAY(R$2)),1,IF(AND($C16="",$D16&gt;=DAY(R$2)),1,""))))))</f>
        <v/>
      </c>
      <c r="S16" s="12" t="str">
        <f aca="false">IF(OR($B16="",S$2=""),"",IF(OR(WEEKDAY(S$2)=7,WEEKDAY(S$2)=1),"",IF(AND($C16="",$D16=""),1,IF(AND($C16&lt;=DAY(S$2),$D16=""),1,IF(AND($C16&lt;=DAY(S$2),$D16&gt;=DAY(S$2)),1,IF(AND($C16="",$D16&gt;=DAY(S$2)),1,""))))))</f>
        <v/>
      </c>
      <c r="T16" s="12" t="n">
        <f aca="false">IF(OR($B16="",T$2=""),"",IF(OR(WEEKDAY(T$2)=7,WEEKDAY(T$2)=1),"",IF(AND($C16="",$D16=""),1,IF(AND($C16&lt;=DAY(T$2),$D16=""),1,IF(AND($C16&lt;=DAY(T$2),$D16&gt;=DAY(T$2)),1,IF(AND($C16="",$D16&gt;=DAY(T$2)),1,""))))))</f>
        <v>1</v>
      </c>
      <c r="U16" s="12" t="n">
        <f aca="false">IF(OR($B16="",U$2=""),"",IF(OR(WEEKDAY(U$2)=7,WEEKDAY(U$2)=1),"",IF(AND($C16="",$D16=""),1,IF(AND($C16&lt;=DAY(U$2),$D16=""),1,IF(AND($C16&lt;=DAY(U$2),$D16&gt;=DAY(U$2)),1,IF(AND($C16="",$D16&gt;=DAY(U$2)),1,""))))))</f>
        <v>1</v>
      </c>
      <c r="V16" s="12" t="n">
        <f aca="false">IF(OR($B16="",V$2=""),"",IF(OR(WEEKDAY(V$2)=7,WEEKDAY(V$2)=1),"",IF(AND($C16="",$D16=""),1,IF(AND($C16&lt;=DAY(V$2),$D16=""),1,IF(AND($C16&lt;=DAY(V$2),$D16&gt;=DAY(V$2)),1,IF(AND($C16="",$D16&gt;=DAY(V$2)),1,""))))))</f>
        <v>1</v>
      </c>
      <c r="W16" s="12" t="n">
        <f aca="false">IF(OR($B16="",W$2=""),"",IF(OR(WEEKDAY(W$2)=7,WEEKDAY(W$2)=1),"",IF(AND($C16="",$D16=""),1,IF(AND($C16&lt;=DAY(W$2),$D16=""),1,IF(AND($C16&lt;=DAY(W$2),$D16&gt;=DAY(W$2)),1,IF(AND($C16="",$D16&gt;=DAY(W$2)),1,""))))))</f>
        <v>1</v>
      </c>
      <c r="X16" s="12" t="n">
        <f aca="false">IF(OR($B16="",X$2=""),"",IF(OR(WEEKDAY(X$2)=7,WEEKDAY(X$2)=1),"",IF(AND($C16="",$D16=""),1,IF(AND($C16&lt;=DAY(X$2),$D16=""),1,IF(AND($C16&lt;=DAY(X$2),$D16&gt;=DAY(X$2)),1,IF(AND($C16="",$D16&gt;=DAY(X$2)),1,""))))))</f>
        <v>1</v>
      </c>
      <c r="Y16" s="12" t="str">
        <f aca="false">IF(OR($B16="",Y$2=""),"",IF(OR(WEEKDAY(Y$2)=7,WEEKDAY(Y$2)=1),"",IF(AND($C16="",$D16=""),1,IF(AND($C16&lt;=DAY(Y$2),$D16=""),1,IF(AND($C16&lt;=DAY(Y$2),$D16&gt;=DAY(Y$2)),1,IF(AND($C16="",$D16&gt;=DAY(Y$2)),1,""))))))</f>
        <v/>
      </c>
      <c r="Z16" s="12" t="str">
        <f aca="false">IF(OR($B16="",Z$2=""),"",IF(OR(WEEKDAY(Z$2)=7,WEEKDAY(Z$2)=1),"",IF(AND($C16="",$D16=""),1,IF(AND($C16&lt;=DAY(Z$2),$D16=""),1,IF(AND($C16&lt;=DAY(Z$2),$D16&gt;=DAY(Z$2)),1,IF(AND($C16="",$D16&gt;=DAY(Z$2)),1,""))))))</f>
        <v/>
      </c>
      <c r="AA16" s="12" t="n">
        <f aca="false">IF(OR($B16="",AA$2=""),"",IF(OR(WEEKDAY(AA$2)=7,WEEKDAY(AA$2)=1),"",IF(AND($C16="",$D16=""),1,IF(AND($C16&lt;=DAY(AA$2),$D16=""),1,IF(AND($C16&lt;=DAY(AA$2),$D16&gt;=DAY(AA$2)),1,IF(AND($C16="",$D16&gt;=DAY(AA$2)),1,""))))))</f>
        <v>1</v>
      </c>
      <c r="AB16" s="12" t="n">
        <f aca="false">IF(OR($B16="",AB$2=""),"",IF(OR(WEEKDAY(AB$2)=7,WEEKDAY(AB$2)=1),"",IF(AND($C16="",$D16=""),1,IF(AND($C16&lt;=DAY(AB$2),$D16=""),1,IF(AND($C16&lt;=DAY(AB$2),$D16&gt;=DAY(AB$2)),1,IF(AND($C16="",$D16&gt;=DAY(AB$2)),1,""))))))</f>
        <v>1</v>
      </c>
      <c r="AC16" s="12" t="n">
        <f aca="false">IF(OR($B16="",AC$2=""),"",IF(OR(WEEKDAY(AC$2)=7,WEEKDAY(AC$2)=1),"",IF(AND($C16="",$D16=""),1,IF(AND($C16&lt;=DAY(AC$2),$D16=""),1,IF(AND($C16&lt;=DAY(AC$2),$D16&gt;=DAY(AC$2)),1,IF(AND($C16="",$D16&gt;=DAY(AC$2)),1,""))))))</f>
        <v>1</v>
      </c>
      <c r="AD16" s="12" t="str">
        <f aca="false">IF(OR($B16="",AD$2=""),"",IF(OR(WEEKDAY(AD$2)=7,WEEKDAY(AD$2)=1),"",IF(AND($C16="",$D16=""),1,IF(AND($C16&lt;=DAY(AD$2),$D16=""),1,IF(AND($C16&lt;=DAY(AD$2),$D16&gt;=DAY(AD$2)),1,IF(AND($C16="",$D16&gt;=DAY(AD$2)),1,""))))))</f>
        <v/>
      </c>
      <c r="AE16" s="12" t="str">
        <f aca="false">IF(OR($B16="",AE$2=""),"",IF(OR(WEEKDAY(AE$2)=7,WEEKDAY(AE$2)=1),"",IF(AND($C16="",$D16=""),1,IF(AND($C16&lt;=DAY(AE$2),$D16=""),1,IF(AND($C16&lt;=DAY(AE$2),$D16&gt;=DAY(AE$2)),1,IF(AND($C16="",$D16&gt;=DAY(AE$2)),1,""))))))</f>
        <v/>
      </c>
      <c r="AF16" s="12" t="str">
        <f aca="false">IF(OR($B16="",AF$2=""),"",IF(OR(WEEKDAY(AF$2)=7,WEEKDAY(AF$2)=1),"",IF(AND($C16="",$D16=""),1,IF(AND($C16&lt;=DAY(AF$2),$D16=""),1,IF(AND($C16&lt;=DAY(AF$2),$D16&gt;=DAY(AF$2)),1,IF(AND($C16="",$D16&gt;=DAY(AF$2)),1,""))))))</f>
        <v/>
      </c>
      <c r="AG16" s="12" t="str">
        <f aca="false">IF(OR($B16="",AG$2=""),"",IF(OR(WEEKDAY(AG$2)=7,WEEKDAY(AG$2)=1),"",IF(AND($C16="",$D16=""),1,IF(AND($C16&lt;=DAY(AG$2),$D16=""),1,IF(AND($C16&lt;=DAY(AG$2),$D16&gt;=DAY(AG$2)),1,IF(AND($C16="",$D16&gt;=DAY(AG$2)),1,""))))))</f>
        <v/>
      </c>
      <c r="AH16" s="12" t="str">
        <f aca="false">IF(OR($B16="",AH$2=""),"",IF(OR(WEEKDAY(AH$2)=7,WEEKDAY(AH$2)=1),"",IF(AND($C16="",$D16=""),1,IF(AND($C16&lt;=DAY(AH$2),$D16=""),1,IF(AND($C16&lt;=DAY(AH$2),$D16&gt;=DAY(AH$2)),1,IF(AND($C16="",$D16&gt;=DAY(AH$2)),1,""))))))</f>
        <v/>
      </c>
      <c r="AI16" s="12" t="str">
        <f aca="false">IF(OR($B16="",AI$2=""),"",IF(OR(WEEKDAY(AI$2)=7,WEEKDAY(AI$2)=1),"",IF(AND($C16="",$D16=""),1,IF(AND($C16&lt;=DAY(AI$2),$D16=""),1,IF(AND($C16&lt;=DAY(AI$2),$D16&gt;=DAY(AI$2)),1,IF(AND($C16="",$D16&gt;=DAY(AI$2)),1,""))))))</f>
        <v/>
      </c>
      <c r="AJ16" s="12" t="n">
        <f aca="false">IF($B16="","",SUM(E16:AI16))</f>
        <v>14</v>
      </c>
    </row>
    <row r="17" customFormat="false" ht="14.65" hidden="false" customHeight="true" outlineLevel="0" collapsed="false">
      <c r="A17" s="13" t="s">
        <v>10</v>
      </c>
      <c r="B17" s="13" t="n">
        <v>5</v>
      </c>
      <c r="C17" s="13"/>
      <c r="D17" s="13"/>
      <c r="E17" s="13" t="str">
        <f aca="false">IF(OR($B17="",E$2=""),"",IF(OR(WEEKDAY(E$2)=7,WEEKDAY(E$2)=1),"",IF(AND($C17="",$D17=""),1,IF(AND($C17&lt;=DAY(E$2),$D17=""),1,IF(AND($C17&lt;=DAY(E$2),$D17&gt;=DAY(E$2)),1,IF(AND($C17="",$D17&gt;=DAY(E$2)),1,""))))))</f>
        <v/>
      </c>
      <c r="F17" s="13" t="n">
        <f aca="false">IF(OR($B17="",F$2=""),"",IF(OR(WEEKDAY(F$2)=7,WEEKDAY(F$2)=1),"",IF(AND($C17="",$D17=""),1,IF(AND($C17&lt;=DAY(F$2),$D17=""),1,IF(AND($C17&lt;=DAY(F$2),$D17&gt;=DAY(F$2)),1,IF(AND($C17="",$D17&gt;=DAY(F$2)),1,""))))))</f>
        <v>1</v>
      </c>
      <c r="G17" s="13" t="n">
        <f aca="false">IF(OR($B17="",G$2=""),"",IF(OR(WEEKDAY(G$2)=7,WEEKDAY(G$2)=1),"",IF(AND($C17="",$D17=""),1,IF(AND($C17&lt;=DAY(G$2),$D17=""),1,IF(AND($C17&lt;=DAY(G$2),$D17&gt;=DAY(G$2)),1,IF(AND($C17="",$D17&gt;=DAY(G$2)),1,""))))))</f>
        <v>1</v>
      </c>
      <c r="H17" s="13" t="n">
        <f aca="false">IF(OR($B17="",H$2=""),"",IF(OR(WEEKDAY(H$2)=7,WEEKDAY(H$2)=1),"",IF(AND($C17="",$D17=""),1,IF(AND($C17&lt;=DAY(H$2),$D17=""),1,IF(AND($C17&lt;=DAY(H$2),$D17&gt;=DAY(H$2)),1,IF(AND($C17="",$D17&gt;=DAY(H$2)),1,""))))))</f>
        <v>1</v>
      </c>
      <c r="I17" s="13" t="n">
        <f aca="false">IF(OR($B17="",I$2=""),"",IF(OR(WEEKDAY(I$2)=7,WEEKDAY(I$2)=1),"",IF(AND($C17="",$D17=""),1,IF(AND($C17&lt;=DAY(I$2),$D17=""),1,IF(AND($C17&lt;=DAY(I$2),$D17&gt;=DAY(I$2)),1,IF(AND($C17="",$D17&gt;=DAY(I$2)),1,""))))))</f>
        <v>1</v>
      </c>
      <c r="J17" s="13" t="n">
        <f aca="false">IF(OR($B17="",J$2=""),"",IF(OR(WEEKDAY(J$2)=7,WEEKDAY(J$2)=1),"",IF(AND($C17="",$D17=""),1,IF(AND($C17&lt;=DAY(J$2),$D17=""),1,IF(AND($C17&lt;=DAY(J$2),$D17&gt;=DAY(J$2)),1,IF(AND($C17="",$D17&gt;=DAY(J$2)),1,""))))))</f>
        <v>1</v>
      </c>
      <c r="K17" s="13" t="str">
        <f aca="false">IF(OR($B17="",K$2=""),"",IF(OR(WEEKDAY(K$2)=7,WEEKDAY(K$2)=1),"",IF(AND($C17="",$D17=""),1,IF(AND($C17&lt;=DAY(K$2),$D17=""),1,IF(AND($C17&lt;=DAY(K$2),$D17&gt;=DAY(K$2)),1,IF(AND($C17="",$D17&gt;=DAY(K$2)),1,""))))))</f>
        <v/>
      </c>
      <c r="L17" s="13" t="str">
        <f aca="false">IF(OR($B17="",L$2=""),"",IF(OR(WEEKDAY(L$2)=7,WEEKDAY(L$2)=1),"",IF(AND($C17="",$D17=""),1,IF(AND($C17&lt;=DAY(L$2),$D17=""),1,IF(AND($C17&lt;=DAY(L$2),$D17&gt;=DAY(L$2)),1,IF(AND($C17="",$D17&gt;=DAY(L$2)),1,""))))))</f>
        <v/>
      </c>
      <c r="M17" s="13" t="n">
        <f aca="false">IF(OR($B17="",M$2=""),"",IF(OR(WEEKDAY(M$2)=7,WEEKDAY(M$2)=1),"",IF(AND($C17="",$D17=""),1,IF(AND($C17&lt;=DAY(M$2),$D17=""),1,IF(AND($C17&lt;=DAY(M$2),$D17&gt;=DAY(M$2)),1,IF(AND($C17="",$D17&gt;=DAY(M$2)),1,""))))))</f>
        <v>1</v>
      </c>
      <c r="N17" s="13" t="n">
        <f aca="false">IF(OR($B17="",N$2=""),"",IF(OR(WEEKDAY(N$2)=7,WEEKDAY(N$2)=1),"",IF(AND($C17="",$D17=""),1,IF(AND($C17&lt;=DAY(N$2),$D17=""),1,IF(AND($C17&lt;=DAY(N$2),$D17&gt;=DAY(N$2)),1,IF(AND($C17="",$D17&gt;=DAY(N$2)),1,""))))))</f>
        <v>1</v>
      </c>
      <c r="O17" s="13" t="n">
        <f aca="false">IF(OR($B17="",O$2=""),"",IF(OR(WEEKDAY(O$2)=7,WEEKDAY(O$2)=1),"",IF(AND($C17="",$D17=""),1,IF(AND($C17&lt;=DAY(O$2),$D17=""),1,IF(AND($C17&lt;=DAY(O$2),$D17&gt;=DAY(O$2)),1,IF(AND($C17="",$D17&gt;=DAY(O$2)),1,""))))))</f>
        <v>1</v>
      </c>
      <c r="P17" s="13" t="n">
        <f aca="false">IF(OR($B17="",P$2=""),"",IF(OR(WEEKDAY(P$2)=7,WEEKDAY(P$2)=1),"",IF(AND($C17="",$D17=""),1,IF(AND($C17&lt;=DAY(P$2),$D17=""),1,IF(AND($C17&lt;=DAY(P$2),$D17&gt;=DAY(P$2)),1,IF(AND($C17="",$D17&gt;=DAY(P$2)),1,""))))))</f>
        <v>1</v>
      </c>
      <c r="Q17" s="13" t="n">
        <f aca="false">IF(OR($B17="",Q$2=""),"",IF(OR(WEEKDAY(Q$2)=7,WEEKDAY(Q$2)=1),"",IF(AND($C17="",$D17=""),1,IF(AND($C17&lt;=DAY(Q$2),$D17=""),1,IF(AND($C17&lt;=DAY(Q$2),$D17&gt;=DAY(Q$2)),1,IF(AND($C17="",$D17&gt;=DAY(Q$2)),1,""))))))</f>
        <v>1</v>
      </c>
      <c r="R17" s="13" t="str">
        <f aca="false">IF(OR($B17="",R$2=""),"",IF(OR(WEEKDAY(R$2)=7,WEEKDAY(R$2)=1),"",IF(AND($C17="",$D17=""),1,IF(AND($C17&lt;=DAY(R$2),$D17=""),1,IF(AND($C17&lt;=DAY(R$2),$D17&gt;=DAY(R$2)),1,IF(AND($C17="",$D17&gt;=DAY(R$2)),1,""))))))</f>
        <v/>
      </c>
      <c r="S17" s="13" t="str">
        <f aca="false">IF(OR($B17="",S$2=""),"",IF(OR(WEEKDAY(S$2)=7,WEEKDAY(S$2)=1),"",IF(AND($C17="",$D17=""),1,IF(AND($C17&lt;=DAY(S$2),$D17=""),1,IF(AND($C17&lt;=DAY(S$2),$D17&gt;=DAY(S$2)),1,IF(AND($C17="",$D17&gt;=DAY(S$2)),1,""))))))</f>
        <v/>
      </c>
      <c r="T17" s="13" t="n">
        <f aca="false">IF(OR($B17="",T$2=""),"",IF(OR(WEEKDAY(T$2)=7,WEEKDAY(T$2)=1),"",IF(AND($C17="",$D17=""),1,IF(AND($C17&lt;=DAY(T$2),$D17=""),1,IF(AND($C17&lt;=DAY(T$2),$D17&gt;=DAY(T$2)),1,IF(AND($C17="",$D17&gt;=DAY(T$2)),1,""))))))</f>
        <v>1</v>
      </c>
      <c r="U17" s="13" t="n">
        <f aca="false">IF(OR($B17="",U$2=""),"",IF(OR(WEEKDAY(U$2)=7,WEEKDAY(U$2)=1),"",IF(AND($C17="",$D17=""),1,IF(AND($C17&lt;=DAY(U$2),$D17=""),1,IF(AND($C17&lt;=DAY(U$2),$D17&gt;=DAY(U$2)),1,IF(AND($C17="",$D17&gt;=DAY(U$2)),1,""))))))</f>
        <v>1</v>
      </c>
      <c r="V17" s="13" t="n">
        <f aca="false">IF(OR($B17="",V$2=""),"",IF(OR(WEEKDAY(V$2)=7,WEEKDAY(V$2)=1),"",IF(AND($C17="",$D17=""),1,IF(AND($C17&lt;=DAY(V$2),$D17=""),1,IF(AND($C17&lt;=DAY(V$2),$D17&gt;=DAY(V$2)),1,IF(AND($C17="",$D17&gt;=DAY(V$2)),1,""))))))</f>
        <v>1</v>
      </c>
      <c r="W17" s="13" t="n">
        <f aca="false">IF(OR($B17="",W$2=""),"",IF(OR(WEEKDAY(W$2)=7,WEEKDAY(W$2)=1),"",IF(AND($C17="",$D17=""),1,IF(AND($C17&lt;=DAY(W$2),$D17=""),1,IF(AND($C17&lt;=DAY(W$2),$D17&gt;=DAY(W$2)),1,IF(AND($C17="",$D17&gt;=DAY(W$2)),1,""))))))</f>
        <v>1</v>
      </c>
      <c r="X17" s="13" t="n">
        <f aca="false">IF(OR($B17="",X$2=""),"",IF(OR(WEEKDAY(X$2)=7,WEEKDAY(X$2)=1),"",IF(AND($C17="",$D17=""),1,IF(AND($C17&lt;=DAY(X$2),$D17=""),1,IF(AND($C17&lt;=DAY(X$2),$D17&gt;=DAY(X$2)),1,IF(AND($C17="",$D17&gt;=DAY(X$2)),1,""))))))</f>
        <v>1</v>
      </c>
      <c r="Y17" s="13" t="str">
        <f aca="false">IF(OR($B17="",Y$2=""),"",IF(OR(WEEKDAY(Y$2)=7,WEEKDAY(Y$2)=1),"",IF(AND($C17="",$D17=""),1,IF(AND($C17&lt;=DAY(Y$2),$D17=""),1,IF(AND($C17&lt;=DAY(Y$2),$D17&gt;=DAY(Y$2)),1,IF(AND($C17="",$D17&gt;=DAY(Y$2)),1,""))))))</f>
        <v/>
      </c>
      <c r="Z17" s="13" t="str">
        <f aca="false">IF(OR($B17="",Z$2=""),"",IF(OR(WEEKDAY(Z$2)=7,WEEKDAY(Z$2)=1),"",IF(AND($C17="",$D17=""),1,IF(AND($C17&lt;=DAY(Z$2),$D17=""),1,IF(AND($C17&lt;=DAY(Z$2),$D17&gt;=DAY(Z$2)),1,IF(AND($C17="",$D17&gt;=DAY(Z$2)),1,""))))))</f>
        <v/>
      </c>
      <c r="AA17" s="13" t="n">
        <f aca="false">IF(OR($B17="",AA$2=""),"",IF(OR(WEEKDAY(AA$2)=7,WEEKDAY(AA$2)=1),"",IF(AND($C17="",$D17=""),1,IF(AND($C17&lt;=DAY(AA$2),$D17=""),1,IF(AND($C17&lt;=DAY(AA$2),$D17&gt;=DAY(AA$2)),1,IF(AND($C17="",$D17&gt;=DAY(AA$2)),1,""))))))</f>
        <v>1</v>
      </c>
      <c r="AB17" s="13" t="n">
        <f aca="false">IF(OR($B17="",AB$2=""),"",IF(OR(WEEKDAY(AB$2)=7,WEEKDAY(AB$2)=1),"",IF(AND($C17="",$D17=""),1,IF(AND($C17&lt;=DAY(AB$2),$D17=""),1,IF(AND($C17&lt;=DAY(AB$2),$D17&gt;=DAY(AB$2)),1,IF(AND($C17="",$D17&gt;=DAY(AB$2)),1,""))))))</f>
        <v>1</v>
      </c>
      <c r="AC17" s="13" t="n">
        <f aca="false">IF(OR($B17="",AC$2=""),"",IF(OR(WEEKDAY(AC$2)=7,WEEKDAY(AC$2)=1),"",IF(AND($C17="",$D17=""),1,IF(AND($C17&lt;=DAY(AC$2),$D17=""),1,IF(AND($C17&lt;=DAY(AC$2),$D17&gt;=DAY(AC$2)),1,IF(AND($C17="",$D17&gt;=DAY(AC$2)),1,""))))))</f>
        <v>1</v>
      </c>
      <c r="AD17" s="13" t="n">
        <f aca="false">IF(OR($B17="",AD$2=""),"",IF(OR(WEEKDAY(AD$2)=7,WEEKDAY(AD$2)=1),"",IF(AND($C17="",$D17=""),1,IF(AND($C17&lt;=DAY(AD$2),$D17=""),1,IF(AND($C17&lt;=DAY(AD$2),$D17&gt;=DAY(AD$2)),1,IF(AND($C17="",$D17&gt;=DAY(AD$2)),1,""))))))</f>
        <v>1</v>
      </c>
      <c r="AE17" s="13" t="n">
        <f aca="false">IF(OR($B17="",AE$2=""),"",IF(OR(WEEKDAY(AE$2)=7,WEEKDAY(AE$2)=1),"",IF(AND($C17="",$D17=""),1,IF(AND($C17&lt;=DAY(AE$2),$D17=""),1,IF(AND($C17&lt;=DAY(AE$2),$D17&gt;=DAY(AE$2)),1,IF(AND($C17="",$D17&gt;=DAY(AE$2)),1,""))))))</f>
        <v>1</v>
      </c>
      <c r="AF17" s="13" t="str">
        <f aca="false">IF(OR($B17="",AF$2=""),"",IF(OR(WEEKDAY(AF$2)=7,WEEKDAY(AF$2)=1),"",IF(AND($C17="",$D17=""),1,IF(AND($C17&lt;=DAY(AF$2),$D17=""),1,IF(AND($C17&lt;=DAY(AF$2),$D17&gt;=DAY(AF$2)),1,IF(AND($C17="",$D17&gt;=DAY(AF$2)),1,""))))))</f>
        <v/>
      </c>
      <c r="AG17" s="13" t="str">
        <f aca="false">IF(OR($B17="",AG$2=""),"",IF(OR(WEEKDAY(AG$2)=7,WEEKDAY(AG$2)=1),"",IF(AND($C17="",$D17=""),1,IF(AND($C17&lt;=DAY(AG$2),$D17=""),1,IF(AND($C17&lt;=DAY(AG$2),$D17&gt;=DAY(AG$2)),1,IF(AND($C17="",$D17&gt;=DAY(AG$2)),1,""))))))</f>
        <v/>
      </c>
      <c r="AH17" s="13" t="n">
        <f aca="false">IF(OR($B17="",AH$2=""),"",IF(OR(WEEKDAY(AH$2)=7,WEEKDAY(AH$2)=1),"",IF(AND($C17="",$D17=""),1,IF(AND($C17&lt;=DAY(AH$2),$D17=""),1,IF(AND($C17&lt;=DAY(AH$2),$D17&gt;=DAY(AH$2)),1,IF(AND($C17="",$D17&gt;=DAY(AH$2)),1,""))))))</f>
        <v>1</v>
      </c>
      <c r="AI17" s="13" t="n">
        <f aca="false">IF(OR($B17="",AI$2=""),"",IF(OR(WEEKDAY(AI$2)=7,WEEKDAY(AI$2)=1),"",IF(AND($C17="",$D17=""),1,IF(AND($C17&lt;=DAY(AI$2),$D17=""),1,IF(AND($C17&lt;=DAY(AI$2),$D17&gt;=DAY(AI$2)),1,IF(AND($C17="",$D17&gt;=DAY(AI$2)),1,""))))))</f>
        <v>1</v>
      </c>
      <c r="AJ17" s="13" t="n">
        <f aca="false">IF($B17="","",SUM(E17:AI17))</f>
        <v>22</v>
      </c>
    </row>
    <row r="18" customFormat="false" ht="14.65" hidden="false" customHeight="true" outlineLevel="0" collapsed="false">
      <c r="A18" s="14" t="s">
        <v>10</v>
      </c>
      <c r="B18" s="14" t="n">
        <v>6</v>
      </c>
      <c r="C18" s="14"/>
      <c r="D18" s="14"/>
      <c r="E18" s="14" t="str">
        <f aca="false">IF(OR($B18="",E$2=""),"",IF(OR(WEEKDAY(E$2)=7,WEEKDAY(E$2)=1),"",IF(AND($C18="",$D18=""),1,IF(AND($C18&lt;=DAY(E$2),$D18=""),1,IF(AND($C18&lt;=DAY(E$2),$D18&gt;=DAY(E$2)),1,IF(AND($C18="",$D18&gt;=DAY(E$2)),1,""))))))</f>
        <v/>
      </c>
      <c r="F18" s="14" t="n">
        <f aca="false">IF(OR($B18="",F$2=""),"",IF(OR(WEEKDAY(F$2)=7,WEEKDAY(F$2)=1),"",IF(AND($C18="",$D18=""),1,IF(AND($C18&lt;=DAY(F$2),$D18=""),1,IF(AND($C18&lt;=DAY(F$2),$D18&gt;=DAY(F$2)),1,IF(AND($C18="",$D18&gt;=DAY(F$2)),1,""))))))</f>
        <v>1</v>
      </c>
      <c r="G18" s="14" t="n">
        <f aca="false">IF(OR($B18="",G$2=""),"",IF(OR(WEEKDAY(G$2)=7,WEEKDAY(G$2)=1),"",IF(AND($C18="",$D18=""),1,IF(AND($C18&lt;=DAY(G$2),$D18=""),1,IF(AND($C18&lt;=DAY(G$2),$D18&gt;=DAY(G$2)),1,IF(AND($C18="",$D18&gt;=DAY(G$2)),1,""))))))</f>
        <v>1</v>
      </c>
      <c r="H18" s="14" t="n">
        <f aca="false">IF(OR($B18="",H$2=""),"",IF(OR(WEEKDAY(H$2)=7,WEEKDAY(H$2)=1),"",IF(AND($C18="",$D18=""),1,IF(AND($C18&lt;=DAY(H$2),$D18=""),1,IF(AND($C18&lt;=DAY(H$2),$D18&gt;=DAY(H$2)),1,IF(AND($C18="",$D18&gt;=DAY(H$2)),1,""))))))</f>
        <v>1</v>
      </c>
      <c r="I18" s="14" t="n">
        <f aca="false">IF(OR($B18="",I$2=""),"",IF(OR(WEEKDAY(I$2)=7,WEEKDAY(I$2)=1),"",IF(AND($C18="",$D18=""),1,IF(AND($C18&lt;=DAY(I$2),$D18=""),1,IF(AND($C18&lt;=DAY(I$2),$D18&gt;=DAY(I$2)),1,IF(AND($C18="",$D18&gt;=DAY(I$2)),1,""))))))</f>
        <v>1</v>
      </c>
      <c r="J18" s="14" t="n">
        <f aca="false">IF(OR($B18="",J$2=""),"",IF(OR(WEEKDAY(J$2)=7,WEEKDAY(J$2)=1),"",IF(AND($C18="",$D18=""),1,IF(AND($C18&lt;=DAY(J$2),$D18=""),1,IF(AND($C18&lt;=DAY(J$2),$D18&gt;=DAY(J$2)),1,IF(AND($C18="",$D18&gt;=DAY(J$2)),1,""))))))</f>
        <v>1</v>
      </c>
      <c r="K18" s="14" t="str">
        <f aca="false">IF(OR($B18="",K$2=""),"",IF(OR(WEEKDAY(K$2)=7,WEEKDAY(K$2)=1),"",IF(AND($C18="",$D18=""),1,IF(AND($C18&lt;=DAY(K$2),$D18=""),1,IF(AND($C18&lt;=DAY(K$2),$D18&gt;=DAY(K$2)),1,IF(AND($C18="",$D18&gt;=DAY(K$2)),1,""))))))</f>
        <v/>
      </c>
      <c r="L18" s="14" t="str">
        <f aca="false">IF(OR($B18="",L$2=""),"",IF(OR(WEEKDAY(L$2)=7,WEEKDAY(L$2)=1),"",IF(AND($C18="",$D18=""),1,IF(AND($C18&lt;=DAY(L$2),$D18=""),1,IF(AND($C18&lt;=DAY(L$2),$D18&gt;=DAY(L$2)),1,IF(AND($C18="",$D18&gt;=DAY(L$2)),1,""))))))</f>
        <v/>
      </c>
      <c r="M18" s="14" t="n">
        <f aca="false">IF(OR($B18="",M$2=""),"",IF(OR(WEEKDAY(M$2)=7,WEEKDAY(M$2)=1),"",IF(AND($C18="",$D18=""),1,IF(AND($C18&lt;=DAY(M$2),$D18=""),1,IF(AND($C18&lt;=DAY(M$2),$D18&gt;=DAY(M$2)),1,IF(AND($C18="",$D18&gt;=DAY(M$2)),1,""))))))</f>
        <v>1</v>
      </c>
      <c r="N18" s="14" t="n">
        <f aca="false">IF(OR($B18="",N$2=""),"",IF(OR(WEEKDAY(N$2)=7,WEEKDAY(N$2)=1),"",IF(AND($C18="",$D18=""),1,IF(AND($C18&lt;=DAY(N$2),$D18=""),1,IF(AND($C18&lt;=DAY(N$2),$D18&gt;=DAY(N$2)),1,IF(AND($C18="",$D18&gt;=DAY(N$2)),1,""))))))</f>
        <v>1</v>
      </c>
      <c r="O18" s="14" t="n">
        <f aca="false">IF(OR($B18="",O$2=""),"",IF(OR(WEEKDAY(O$2)=7,WEEKDAY(O$2)=1),"",IF(AND($C18="",$D18=""),1,IF(AND($C18&lt;=DAY(O$2),$D18=""),1,IF(AND($C18&lt;=DAY(O$2),$D18&gt;=DAY(O$2)),1,IF(AND($C18="",$D18&gt;=DAY(O$2)),1,""))))))</f>
        <v>1</v>
      </c>
      <c r="P18" s="14" t="n">
        <f aca="false">IF(OR($B18="",P$2=""),"",IF(OR(WEEKDAY(P$2)=7,WEEKDAY(P$2)=1),"",IF(AND($C18="",$D18=""),1,IF(AND($C18&lt;=DAY(P$2),$D18=""),1,IF(AND($C18&lt;=DAY(P$2),$D18&gt;=DAY(P$2)),1,IF(AND($C18="",$D18&gt;=DAY(P$2)),1,""))))))</f>
        <v>1</v>
      </c>
      <c r="Q18" s="14" t="n">
        <f aca="false">IF(OR($B18="",Q$2=""),"",IF(OR(WEEKDAY(Q$2)=7,WEEKDAY(Q$2)=1),"",IF(AND($C18="",$D18=""),1,IF(AND($C18&lt;=DAY(Q$2),$D18=""),1,IF(AND($C18&lt;=DAY(Q$2),$D18&gt;=DAY(Q$2)),1,IF(AND($C18="",$D18&gt;=DAY(Q$2)),1,""))))))</f>
        <v>1</v>
      </c>
      <c r="R18" s="14" t="str">
        <f aca="false">IF(OR($B18="",R$2=""),"",IF(OR(WEEKDAY(R$2)=7,WEEKDAY(R$2)=1),"",IF(AND($C18="",$D18=""),1,IF(AND($C18&lt;=DAY(R$2),$D18=""),1,IF(AND($C18&lt;=DAY(R$2),$D18&gt;=DAY(R$2)),1,IF(AND($C18="",$D18&gt;=DAY(R$2)),1,""))))))</f>
        <v/>
      </c>
      <c r="S18" s="14" t="str">
        <f aca="false">IF(OR($B18="",S$2=""),"",IF(OR(WEEKDAY(S$2)=7,WEEKDAY(S$2)=1),"",IF(AND($C18="",$D18=""),1,IF(AND($C18&lt;=DAY(S$2),$D18=""),1,IF(AND($C18&lt;=DAY(S$2),$D18&gt;=DAY(S$2)),1,IF(AND($C18="",$D18&gt;=DAY(S$2)),1,""))))))</f>
        <v/>
      </c>
      <c r="T18" s="14" t="n">
        <f aca="false">IF(OR($B18="",T$2=""),"",IF(OR(WEEKDAY(T$2)=7,WEEKDAY(T$2)=1),"",IF(AND($C18="",$D18=""),1,IF(AND($C18&lt;=DAY(T$2),$D18=""),1,IF(AND($C18&lt;=DAY(T$2),$D18&gt;=DAY(T$2)),1,IF(AND($C18="",$D18&gt;=DAY(T$2)),1,""))))))</f>
        <v>1</v>
      </c>
      <c r="U18" s="14" t="n">
        <f aca="false">IF(OR($B18="",U$2=""),"",IF(OR(WEEKDAY(U$2)=7,WEEKDAY(U$2)=1),"",IF(AND($C18="",$D18=""),1,IF(AND($C18&lt;=DAY(U$2),$D18=""),1,IF(AND($C18&lt;=DAY(U$2),$D18&gt;=DAY(U$2)),1,IF(AND($C18="",$D18&gt;=DAY(U$2)),1,""))))))</f>
        <v>1</v>
      </c>
      <c r="V18" s="14" t="n">
        <f aca="false">IF(OR($B18="",V$2=""),"",IF(OR(WEEKDAY(V$2)=7,WEEKDAY(V$2)=1),"",IF(AND($C18="",$D18=""),1,IF(AND($C18&lt;=DAY(V$2),$D18=""),1,IF(AND($C18&lt;=DAY(V$2),$D18&gt;=DAY(V$2)),1,IF(AND($C18="",$D18&gt;=DAY(V$2)),1,""))))))</f>
        <v>1</v>
      </c>
      <c r="W18" s="14" t="n">
        <f aca="false">IF(OR($B18="",W$2=""),"",IF(OR(WEEKDAY(W$2)=7,WEEKDAY(W$2)=1),"",IF(AND($C18="",$D18=""),1,IF(AND($C18&lt;=DAY(W$2),$D18=""),1,IF(AND($C18&lt;=DAY(W$2),$D18&gt;=DAY(W$2)),1,IF(AND($C18="",$D18&gt;=DAY(W$2)),1,""))))))</f>
        <v>1</v>
      </c>
      <c r="X18" s="14" t="n">
        <f aca="false">IF(OR($B18="",X$2=""),"",IF(OR(WEEKDAY(X$2)=7,WEEKDAY(X$2)=1),"",IF(AND($C18="",$D18=""),1,IF(AND($C18&lt;=DAY(X$2),$D18=""),1,IF(AND($C18&lt;=DAY(X$2),$D18&gt;=DAY(X$2)),1,IF(AND($C18="",$D18&gt;=DAY(X$2)),1,""))))))</f>
        <v>1</v>
      </c>
      <c r="Y18" s="14" t="str">
        <f aca="false">IF(OR($B18="",Y$2=""),"",IF(OR(WEEKDAY(Y$2)=7,WEEKDAY(Y$2)=1),"",IF(AND($C18="",$D18=""),1,IF(AND($C18&lt;=DAY(Y$2),$D18=""),1,IF(AND($C18&lt;=DAY(Y$2),$D18&gt;=DAY(Y$2)),1,IF(AND($C18="",$D18&gt;=DAY(Y$2)),1,""))))))</f>
        <v/>
      </c>
      <c r="Z18" s="14" t="str">
        <f aca="false">IF(OR($B18="",Z$2=""),"",IF(OR(WEEKDAY(Z$2)=7,WEEKDAY(Z$2)=1),"",IF(AND($C18="",$D18=""),1,IF(AND($C18&lt;=DAY(Z$2),$D18=""),1,IF(AND($C18&lt;=DAY(Z$2),$D18&gt;=DAY(Z$2)),1,IF(AND($C18="",$D18&gt;=DAY(Z$2)),1,""))))))</f>
        <v/>
      </c>
      <c r="AA18" s="14" t="n">
        <f aca="false">IF(OR($B18="",AA$2=""),"",IF(OR(WEEKDAY(AA$2)=7,WEEKDAY(AA$2)=1),"",IF(AND($C18="",$D18=""),1,IF(AND($C18&lt;=DAY(AA$2),$D18=""),1,IF(AND($C18&lt;=DAY(AA$2),$D18&gt;=DAY(AA$2)),1,IF(AND($C18="",$D18&gt;=DAY(AA$2)),1,""))))))</f>
        <v>1</v>
      </c>
      <c r="AB18" s="14" t="n">
        <f aca="false">IF(OR($B18="",AB$2=""),"",IF(OR(WEEKDAY(AB$2)=7,WEEKDAY(AB$2)=1),"",IF(AND($C18="",$D18=""),1,IF(AND($C18&lt;=DAY(AB$2),$D18=""),1,IF(AND($C18&lt;=DAY(AB$2),$D18&gt;=DAY(AB$2)),1,IF(AND($C18="",$D18&gt;=DAY(AB$2)),1,""))))))</f>
        <v>1</v>
      </c>
      <c r="AC18" s="14" t="n">
        <f aca="false">IF(OR($B18="",AC$2=""),"",IF(OR(WEEKDAY(AC$2)=7,WEEKDAY(AC$2)=1),"",IF(AND($C18="",$D18=""),1,IF(AND($C18&lt;=DAY(AC$2),$D18=""),1,IF(AND($C18&lt;=DAY(AC$2),$D18&gt;=DAY(AC$2)),1,IF(AND($C18="",$D18&gt;=DAY(AC$2)),1,""))))))</f>
        <v>1</v>
      </c>
      <c r="AD18" s="14" t="n">
        <f aca="false">IF(OR($B18="",AD$2=""),"",IF(OR(WEEKDAY(AD$2)=7,WEEKDAY(AD$2)=1),"",IF(AND($C18="",$D18=""),1,IF(AND($C18&lt;=DAY(AD$2),$D18=""),1,IF(AND($C18&lt;=DAY(AD$2),$D18&gt;=DAY(AD$2)),1,IF(AND($C18="",$D18&gt;=DAY(AD$2)),1,""))))))</f>
        <v>1</v>
      </c>
      <c r="AE18" s="14" t="n">
        <f aca="false">IF(OR($B18="",AE$2=""),"",IF(OR(WEEKDAY(AE$2)=7,WEEKDAY(AE$2)=1),"",IF(AND($C18="",$D18=""),1,IF(AND($C18&lt;=DAY(AE$2),$D18=""),1,IF(AND($C18&lt;=DAY(AE$2),$D18&gt;=DAY(AE$2)),1,IF(AND($C18="",$D18&gt;=DAY(AE$2)),1,""))))))</f>
        <v>1</v>
      </c>
      <c r="AF18" s="14" t="str">
        <f aca="false">IF(OR($B18="",AF$2=""),"",IF(OR(WEEKDAY(AF$2)=7,WEEKDAY(AF$2)=1),"",IF(AND($C18="",$D18=""),1,IF(AND($C18&lt;=DAY(AF$2),$D18=""),1,IF(AND($C18&lt;=DAY(AF$2),$D18&gt;=DAY(AF$2)),1,IF(AND($C18="",$D18&gt;=DAY(AF$2)),1,""))))))</f>
        <v/>
      </c>
      <c r="AG18" s="14" t="str">
        <f aca="false">IF(OR($B18="",AG$2=""),"",IF(OR(WEEKDAY(AG$2)=7,WEEKDAY(AG$2)=1),"",IF(AND($C18="",$D18=""),1,IF(AND($C18&lt;=DAY(AG$2),$D18=""),1,IF(AND($C18&lt;=DAY(AG$2),$D18&gt;=DAY(AG$2)),1,IF(AND($C18="",$D18&gt;=DAY(AG$2)),1,""))))))</f>
        <v/>
      </c>
      <c r="AH18" s="14" t="n">
        <f aca="false">IF(OR($B18="",AH$2=""),"",IF(OR(WEEKDAY(AH$2)=7,WEEKDAY(AH$2)=1),"",IF(AND($C18="",$D18=""),1,IF(AND($C18&lt;=DAY(AH$2),$D18=""),1,IF(AND($C18&lt;=DAY(AH$2),$D18&gt;=DAY(AH$2)),1,IF(AND($C18="",$D18&gt;=DAY(AH$2)),1,""))))))</f>
        <v>1</v>
      </c>
      <c r="AI18" s="14" t="n">
        <f aca="false">IF(OR($B18="",AI$2=""),"",IF(OR(WEEKDAY(AI$2)=7,WEEKDAY(AI$2)=1),"",IF(AND($C18="",$D18=""),1,IF(AND($C18&lt;=DAY(AI$2),$D18=""),1,IF(AND($C18&lt;=DAY(AI$2),$D18&gt;=DAY(AI$2)),1,IF(AND($C18="",$D18&gt;=DAY(AI$2)),1,""))))))</f>
        <v>1</v>
      </c>
      <c r="AJ18" s="14" t="n">
        <f aca="false">IF($B18="","",SUM(E18:AI18))</f>
        <v>22</v>
      </c>
    </row>
    <row r="19" customFormat="false" ht="14.65" hidden="false" customHeight="true" outlineLevel="0" collapsed="false">
      <c r="A19" s="15" t="s">
        <v>10</v>
      </c>
      <c r="B19" s="15" t="n">
        <v>7</v>
      </c>
      <c r="C19" s="15"/>
      <c r="D19" s="15"/>
      <c r="E19" s="15" t="str">
        <f aca="false">IF(OR($B19="",E$2=""),"",IF(OR(WEEKDAY(E$2)=7,WEEKDAY(E$2)=1),"",IF(AND($C19="",$D19=""),1,IF(AND($C19&lt;=DAY(E$2),$D19=""),1,IF(AND($C19&lt;=DAY(E$2),$D19&gt;=DAY(E$2)),1,IF(AND($C19="",$D19&gt;=DAY(E$2)),1,""))))))</f>
        <v/>
      </c>
      <c r="F19" s="15" t="n">
        <f aca="false">IF(OR($B19="",F$2=""),"",IF(OR(WEEKDAY(F$2)=7,WEEKDAY(F$2)=1),"",IF(AND($C19="",$D19=""),1,IF(AND($C19&lt;=DAY(F$2),$D19=""),1,IF(AND($C19&lt;=DAY(F$2),$D19&gt;=DAY(F$2)),1,IF(AND($C19="",$D19&gt;=DAY(F$2)),1,""))))))</f>
        <v>1</v>
      </c>
      <c r="G19" s="15" t="n">
        <f aca="false">IF(OR($B19="",G$2=""),"",IF(OR(WEEKDAY(G$2)=7,WEEKDAY(G$2)=1),"",IF(AND($C19="",$D19=""),1,IF(AND($C19&lt;=DAY(G$2),$D19=""),1,IF(AND($C19&lt;=DAY(G$2),$D19&gt;=DAY(G$2)),1,IF(AND($C19="",$D19&gt;=DAY(G$2)),1,""))))))</f>
        <v>1</v>
      </c>
      <c r="H19" s="15" t="n">
        <f aca="false">IF(OR($B19="",H$2=""),"",IF(OR(WEEKDAY(H$2)=7,WEEKDAY(H$2)=1),"",IF(AND($C19="",$D19=""),1,IF(AND($C19&lt;=DAY(H$2),$D19=""),1,IF(AND($C19&lt;=DAY(H$2),$D19&gt;=DAY(H$2)),1,IF(AND($C19="",$D19&gt;=DAY(H$2)),1,""))))))</f>
        <v>1</v>
      </c>
      <c r="I19" s="15" t="n">
        <f aca="false">IF(OR($B19="",I$2=""),"",IF(OR(WEEKDAY(I$2)=7,WEEKDAY(I$2)=1),"",IF(AND($C19="",$D19=""),1,IF(AND($C19&lt;=DAY(I$2),$D19=""),1,IF(AND($C19&lt;=DAY(I$2),$D19&gt;=DAY(I$2)),1,IF(AND($C19="",$D19&gt;=DAY(I$2)),1,""))))))</f>
        <v>1</v>
      </c>
      <c r="J19" s="15" t="n">
        <f aca="false">IF(OR($B19="",J$2=""),"",IF(OR(WEEKDAY(J$2)=7,WEEKDAY(J$2)=1),"",IF(AND($C19="",$D19=""),1,IF(AND($C19&lt;=DAY(J$2),$D19=""),1,IF(AND($C19&lt;=DAY(J$2),$D19&gt;=DAY(J$2)),1,IF(AND($C19="",$D19&gt;=DAY(J$2)),1,""))))))</f>
        <v>1</v>
      </c>
      <c r="K19" s="15" t="str">
        <f aca="false">IF(OR($B19="",K$2=""),"",IF(OR(WEEKDAY(K$2)=7,WEEKDAY(K$2)=1),"",IF(AND($C19="",$D19=""),1,IF(AND($C19&lt;=DAY(K$2),$D19=""),1,IF(AND($C19&lt;=DAY(K$2),$D19&gt;=DAY(K$2)),1,IF(AND($C19="",$D19&gt;=DAY(K$2)),1,""))))))</f>
        <v/>
      </c>
      <c r="L19" s="15" t="str">
        <f aca="false">IF(OR($B19="",L$2=""),"",IF(OR(WEEKDAY(L$2)=7,WEEKDAY(L$2)=1),"",IF(AND($C19="",$D19=""),1,IF(AND($C19&lt;=DAY(L$2),$D19=""),1,IF(AND($C19&lt;=DAY(L$2),$D19&gt;=DAY(L$2)),1,IF(AND($C19="",$D19&gt;=DAY(L$2)),1,""))))))</f>
        <v/>
      </c>
      <c r="M19" s="15" t="n">
        <f aca="false">IF(OR($B19="",M$2=""),"",IF(OR(WEEKDAY(M$2)=7,WEEKDAY(M$2)=1),"",IF(AND($C19="",$D19=""),1,IF(AND($C19&lt;=DAY(M$2),$D19=""),1,IF(AND($C19&lt;=DAY(M$2),$D19&gt;=DAY(M$2)),1,IF(AND($C19="",$D19&gt;=DAY(M$2)),1,""))))))</f>
        <v>1</v>
      </c>
      <c r="N19" s="15" t="n">
        <f aca="false">IF(OR($B19="",N$2=""),"",IF(OR(WEEKDAY(N$2)=7,WEEKDAY(N$2)=1),"",IF(AND($C19="",$D19=""),1,IF(AND($C19&lt;=DAY(N$2),$D19=""),1,IF(AND($C19&lt;=DAY(N$2),$D19&gt;=DAY(N$2)),1,IF(AND($C19="",$D19&gt;=DAY(N$2)),1,""))))))</f>
        <v>1</v>
      </c>
      <c r="O19" s="15" t="n">
        <f aca="false">IF(OR($B19="",O$2=""),"",IF(OR(WEEKDAY(O$2)=7,WEEKDAY(O$2)=1),"",IF(AND($C19="",$D19=""),1,IF(AND($C19&lt;=DAY(O$2),$D19=""),1,IF(AND($C19&lt;=DAY(O$2),$D19&gt;=DAY(O$2)),1,IF(AND($C19="",$D19&gt;=DAY(O$2)),1,""))))))</f>
        <v>1</v>
      </c>
      <c r="P19" s="15" t="n">
        <f aca="false">IF(OR($B19="",P$2=""),"",IF(OR(WEEKDAY(P$2)=7,WEEKDAY(P$2)=1),"",IF(AND($C19="",$D19=""),1,IF(AND($C19&lt;=DAY(P$2),$D19=""),1,IF(AND($C19&lt;=DAY(P$2),$D19&gt;=DAY(P$2)),1,IF(AND($C19="",$D19&gt;=DAY(P$2)),1,""))))))</f>
        <v>1</v>
      </c>
      <c r="Q19" s="15" t="n">
        <f aca="false">IF(OR($B19="",Q$2=""),"",IF(OR(WEEKDAY(Q$2)=7,WEEKDAY(Q$2)=1),"",IF(AND($C19="",$D19=""),1,IF(AND($C19&lt;=DAY(Q$2),$D19=""),1,IF(AND($C19&lt;=DAY(Q$2),$D19&gt;=DAY(Q$2)),1,IF(AND($C19="",$D19&gt;=DAY(Q$2)),1,""))))))</f>
        <v>1</v>
      </c>
      <c r="R19" s="15" t="str">
        <f aca="false">IF(OR($B19="",R$2=""),"",IF(OR(WEEKDAY(R$2)=7,WEEKDAY(R$2)=1),"",IF(AND($C19="",$D19=""),1,IF(AND($C19&lt;=DAY(R$2),$D19=""),1,IF(AND($C19&lt;=DAY(R$2),$D19&gt;=DAY(R$2)),1,IF(AND($C19="",$D19&gt;=DAY(R$2)),1,""))))))</f>
        <v/>
      </c>
      <c r="S19" s="15" t="str">
        <f aca="false">IF(OR($B19="",S$2=""),"",IF(OR(WEEKDAY(S$2)=7,WEEKDAY(S$2)=1),"",IF(AND($C19="",$D19=""),1,IF(AND($C19&lt;=DAY(S$2),$D19=""),1,IF(AND($C19&lt;=DAY(S$2),$D19&gt;=DAY(S$2)),1,IF(AND($C19="",$D19&gt;=DAY(S$2)),1,""))))))</f>
        <v/>
      </c>
      <c r="T19" s="15" t="n">
        <f aca="false">IF(OR($B19="",T$2=""),"",IF(OR(WEEKDAY(T$2)=7,WEEKDAY(T$2)=1),"",IF(AND($C19="",$D19=""),1,IF(AND($C19&lt;=DAY(T$2),$D19=""),1,IF(AND($C19&lt;=DAY(T$2),$D19&gt;=DAY(T$2)),1,IF(AND($C19="",$D19&gt;=DAY(T$2)),1,""))))))</f>
        <v>1</v>
      </c>
      <c r="U19" s="15" t="n">
        <f aca="false">IF(OR($B19="",U$2=""),"",IF(OR(WEEKDAY(U$2)=7,WEEKDAY(U$2)=1),"",IF(AND($C19="",$D19=""),1,IF(AND($C19&lt;=DAY(U$2),$D19=""),1,IF(AND($C19&lt;=DAY(U$2),$D19&gt;=DAY(U$2)),1,IF(AND($C19="",$D19&gt;=DAY(U$2)),1,""))))))</f>
        <v>1</v>
      </c>
      <c r="V19" s="15" t="n">
        <f aca="false">IF(OR($B19="",V$2=""),"",IF(OR(WEEKDAY(V$2)=7,WEEKDAY(V$2)=1),"",IF(AND($C19="",$D19=""),1,IF(AND($C19&lt;=DAY(V$2),$D19=""),1,IF(AND($C19&lt;=DAY(V$2),$D19&gt;=DAY(V$2)),1,IF(AND($C19="",$D19&gt;=DAY(V$2)),1,""))))))</f>
        <v>1</v>
      </c>
      <c r="W19" s="15" t="n">
        <f aca="false">IF(OR($B19="",W$2=""),"",IF(OR(WEEKDAY(W$2)=7,WEEKDAY(W$2)=1),"",IF(AND($C19="",$D19=""),1,IF(AND($C19&lt;=DAY(W$2),$D19=""),1,IF(AND($C19&lt;=DAY(W$2),$D19&gt;=DAY(W$2)),1,IF(AND($C19="",$D19&gt;=DAY(W$2)),1,""))))))</f>
        <v>1</v>
      </c>
      <c r="X19" s="15" t="n">
        <f aca="false">IF(OR($B19="",X$2=""),"",IF(OR(WEEKDAY(X$2)=7,WEEKDAY(X$2)=1),"",IF(AND($C19="",$D19=""),1,IF(AND($C19&lt;=DAY(X$2),$D19=""),1,IF(AND($C19&lt;=DAY(X$2),$D19&gt;=DAY(X$2)),1,IF(AND($C19="",$D19&gt;=DAY(X$2)),1,""))))))</f>
        <v>1</v>
      </c>
      <c r="Y19" s="15" t="str">
        <f aca="false">IF(OR($B19="",Y$2=""),"",IF(OR(WEEKDAY(Y$2)=7,WEEKDAY(Y$2)=1),"",IF(AND($C19="",$D19=""),1,IF(AND($C19&lt;=DAY(Y$2),$D19=""),1,IF(AND($C19&lt;=DAY(Y$2),$D19&gt;=DAY(Y$2)),1,IF(AND($C19="",$D19&gt;=DAY(Y$2)),1,""))))))</f>
        <v/>
      </c>
      <c r="Z19" s="15" t="str">
        <f aca="false">IF(OR($B19="",Z$2=""),"",IF(OR(WEEKDAY(Z$2)=7,WEEKDAY(Z$2)=1),"",IF(AND($C19="",$D19=""),1,IF(AND($C19&lt;=DAY(Z$2),$D19=""),1,IF(AND($C19&lt;=DAY(Z$2),$D19&gt;=DAY(Z$2)),1,IF(AND($C19="",$D19&gt;=DAY(Z$2)),1,""))))))</f>
        <v/>
      </c>
      <c r="AA19" s="15" t="n">
        <f aca="false">IF(OR($B19="",AA$2=""),"",IF(OR(WEEKDAY(AA$2)=7,WEEKDAY(AA$2)=1),"",IF(AND($C19="",$D19=""),1,IF(AND($C19&lt;=DAY(AA$2),$D19=""),1,IF(AND($C19&lt;=DAY(AA$2),$D19&gt;=DAY(AA$2)),1,IF(AND($C19="",$D19&gt;=DAY(AA$2)),1,""))))))</f>
        <v>1</v>
      </c>
      <c r="AB19" s="15" t="n">
        <f aca="false">IF(OR($B19="",AB$2=""),"",IF(OR(WEEKDAY(AB$2)=7,WEEKDAY(AB$2)=1),"",IF(AND($C19="",$D19=""),1,IF(AND($C19&lt;=DAY(AB$2),$D19=""),1,IF(AND($C19&lt;=DAY(AB$2),$D19&gt;=DAY(AB$2)),1,IF(AND($C19="",$D19&gt;=DAY(AB$2)),1,""))))))</f>
        <v>1</v>
      </c>
      <c r="AC19" s="15" t="n">
        <f aca="false">IF(OR($B19="",AC$2=""),"",IF(OR(WEEKDAY(AC$2)=7,WEEKDAY(AC$2)=1),"",IF(AND($C19="",$D19=""),1,IF(AND($C19&lt;=DAY(AC$2),$D19=""),1,IF(AND($C19&lt;=DAY(AC$2),$D19&gt;=DAY(AC$2)),1,IF(AND($C19="",$D19&gt;=DAY(AC$2)),1,""))))))</f>
        <v>1</v>
      </c>
      <c r="AD19" s="15" t="n">
        <f aca="false">IF(OR($B19="",AD$2=""),"",IF(OR(WEEKDAY(AD$2)=7,WEEKDAY(AD$2)=1),"",IF(AND($C19="",$D19=""),1,IF(AND($C19&lt;=DAY(AD$2),$D19=""),1,IF(AND($C19&lt;=DAY(AD$2),$D19&gt;=DAY(AD$2)),1,IF(AND($C19="",$D19&gt;=DAY(AD$2)),1,""))))))</f>
        <v>1</v>
      </c>
      <c r="AE19" s="15" t="n">
        <f aca="false">IF(OR($B19="",AE$2=""),"",IF(OR(WEEKDAY(AE$2)=7,WEEKDAY(AE$2)=1),"",IF(AND($C19="",$D19=""),1,IF(AND($C19&lt;=DAY(AE$2),$D19=""),1,IF(AND($C19&lt;=DAY(AE$2),$D19&gt;=DAY(AE$2)),1,IF(AND($C19="",$D19&gt;=DAY(AE$2)),1,""))))))</f>
        <v>1</v>
      </c>
      <c r="AF19" s="15" t="str">
        <f aca="false">IF(OR($B19="",AF$2=""),"",IF(OR(WEEKDAY(AF$2)=7,WEEKDAY(AF$2)=1),"",IF(AND($C19="",$D19=""),1,IF(AND($C19&lt;=DAY(AF$2),$D19=""),1,IF(AND($C19&lt;=DAY(AF$2),$D19&gt;=DAY(AF$2)),1,IF(AND($C19="",$D19&gt;=DAY(AF$2)),1,""))))))</f>
        <v/>
      </c>
      <c r="AG19" s="15" t="str">
        <f aca="false">IF(OR($B19="",AG$2=""),"",IF(OR(WEEKDAY(AG$2)=7,WEEKDAY(AG$2)=1),"",IF(AND($C19="",$D19=""),1,IF(AND($C19&lt;=DAY(AG$2),$D19=""),1,IF(AND($C19&lt;=DAY(AG$2),$D19&gt;=DAY(AG$2)),1,IF(AND($C19="",$D19&gt;=DAY(AG$2)),1,""))))))</f>
        <v/>
      </c>
      <c r="AH19" s="15" t="n">
        <f aca="false">IF(OR($B19="",AH$2=""),"",IF(OR(WEEKDAY(AH$2)=7,WEEKDAY(AH$2)=1),"",IF(AND($C19="",$D19=""),1,IF(AND($C19&lt;=DAY(AH$2),$D19=""),1,IF(AND($C19&lt;=DAY(AH$2),$D19&gt;=DAY(AH$2)),1,IF(AND($C19="",$D19&gt;=DAY(AH$2)),1,""))))))</f>
        <v>1</v>
      </c>
      <c r="AI19" s="15" t="n">
        <f aca="false">IF(OR($B19="",AI$2=""),"",IF(OR(WEEKDAY(AI$2)=7,WEEKDAY(AI$2)=1),"",IF(AND($C19="",$D19=""),1,IF(AND($C19&lt;=DAY(AI$2),$D19=""),1,IF(AND($C19&lt;=DAY(AI$2),$D19&gt;=DAY(AI$2)),1,IF(AND($C19="",$D19&gt;=DAY(AI$2)),1,""))))))</f>
        <v>1</v>
      </c>
      <c r="AJ19" s="15" t="n">
        <f aca="false">IF($B19="","",SUM(E19:AI19))</f>
        <v>22</v>
      </c>
    </row>
    <row r="20" customFormat="false" ht="14.65" hidden="false" customHeight="true" outlineLevel="0" collapsed="false">
      <c r="A20" s="16" t="s">
        <v>10</v>
      </c>
      <c r="B20" s="16" t="n">
        <v>8</v>
      </c>
      <c r="C20" s="16"/>
      <c r="D20" s="16"/>
      <c r="E20" s="16" t="str">
        <f aca="false">IF(OR($B20="",E$2=""),"",IF(OR(WEEKDAY(E$2)=7,WEEKDAY(E$2)=1),"",IF(AND($C20="",$D20=""),1,IF(AND($C20&lt;=DAY(E$2),$D20=""),1,IF(AND($C20&lt;=DAY(E$2),$D20&gt;=DAY(E$2)),1,IF(AND($C20="",$D20&gt;=DAY(E$2)),1,""))))))</f>
        <v/>
      </c>
      <c r="F20" s="16" t="n">
        <f aca="false">IF(OR($B20="",F$2=""),"",IF(OR(WEEKDAY(F$2)=7,WEEKDAY(F$2)=1),"",IF(AND($C20="",$D20=""),1,IF(AND($C20&lt;=DAY(F$2),$D20=""),1,IF(AND($C20&lt;=DAY(F$2),$D20&gt;=DAY(F$2)),1,IF(AND($C20="",$D20&gt;=DAY(F$2)),1,""))))))</f>
        <v>1</v>
      </c>
      <c r="G20" s="16" t="n">
        <f aca="false">IF(OR($B20="",G$2=""),"",IF(OR(WEEKDAY(G$2)=7,WEEKDAY(G$2)=1),"",IF(AND($C20="",$D20=""),1,IF(AND($C20&lt;=DAY(G$2),$D20=""),1,IF(AND($C20&lt;=DAY(G$2),$D20&gt;=DAY(G$2)),1,IF(AND($C20="",$D20&gt;=DAY(G$2)),1,""))))))</f>
        <v>1</v>
      </c>
      <c r="H20" s="16" t="n">
        <f aca="false">IF(OR($B20="",H$2=""),"",IF(OR(WEEKDAY(H$2)=7,WEEKDAY(H$2)=1),"",IF(AND($C20="",$D20=""),1,IF(AND($C20&lt;=DAY(H$2),$D20=""),1,IF(AND($C20&lt;=DAY(H$2),$D20&gt;=DAY(H$2)),1,IF(AND($C20="",$D20&gt;=DAY(H$2)),1,""))))))</f>
        <v>1</v>
      </c>
      <c r="I20" s="16" t="n">
        <f aca="false">IF(OR($B20="",I$2=""),"",IF(OR(WEEKDAY(I$2)=7,WEEKDAY(I$2)=1),"",IF(AND($C20="",$D20=""),1,IF(AND($C20&lt;=DAY(I$2),$D20=""),1,IF(AND($C20&lt;=DAY(I$2),$D20&gt;=DAY(I$2)),1,IF(AND($C20="",$D20&gt;=DAY(I$2)),1,""))))))</f>
        <v>1</v>
      </c>
      <c r="J20" s="16" t="n">
        <f aca="false">IF(OR($B20="",J$2=""),"",IF(OR(WEEKDAY(J$2)=7,WEEKDAY(J$2)=1),"",IF(AND($C20="",$D20=""),1,IF(AND($C20&lt;=DAY(J$2),$D20=""),1,IF(AND($C20&lt;=DAY(J$2),$D20&gt;=DAY(J$2)),1,IF(AND($C20="",$D20&gt;=DAY(J$2)),1,""))))))</f>
        <v>1</v>
      </c>
      <c r="K20" s="16" t="str">
        <f aca="false">IF(OR($B20="",K$2=""),"",IF(OR(WEEKDAY(K$2)=7,WEEKDAY(K$2)=1),"",IF(AND($C20="",$D20=""),1,IF(AND($C20&lt;=DAY(K$2),$D20=""),1,IF(AND($C20&lt;=DAY(K$2),$D20&gt;=DAY(K$2)),1,IF(AND($C20="",$D20&gt;=DAY(K$2)),1,""))))))</f>
        <v/>
      </c>
      <c r="L20" s="16" t="str">
        <f aca="false">IF(OR($B20="",L$2=""),"",IF(OR(WEEKDAY(L$2)=7,WEEKDAY(L$2)=1),"",IF(AND($C20="",$D20=""),1,IF(AND($C20&lt;=DAY(L$2),$D20=""),1,IF(AND($C20&lt;=DAY(L$2),$D20&gt;=DAY(L$2)),1,IF(AND($C20="",$D20&gt;=DAY(L$2)),1,""))))))</f>
        <v/>
      </c>
      <c r="M20" s="16" t="n">
        <f aca="false">IF(OR($B20="",M$2=""),"",IF(OR(WEEKDAY(M$2)=7,WEEKDAY(M$2)=1),"",IF(AND($C20="",$D20=""),1,IF(AND($C20&lt;=DAY(M$2),$D20=""),1,IF(AND($C20&lt;=DAY(M$2),$D20&gt;=DAY(M$2)),1,IF(AND($C20="",$D20&gt;=DAY(M$2)),1,""))))))</f>
        <v>1</v>
      </c>
      <c r="N20" s="16" t="n">
        <f aca="false">IF(OR($B20="",N$2=""),"",IF(OR(WEEKDAY(N$2)=7,WEEKDAY(N$2)=1),"",IF(AND($C20="",$D20=""),1,IF(AND($C20&lt;=DAY(N$2),$D20=""),1,IF(AND($C20&lt;=DAY(N$2),$D20&gt;=DAY(N$2)),1,IF(AND($C20="",$D20&gt;=DAY(N$2)),1,""))))))</f>
        <v>1</v>
      </c>
      <c r="O20" s="16" t="n">
        <f aca="false">IF(OR($B20="",O$2=""),"",IF(OR(WEEKDAY(O$2)=7,WEEKDAY(O$2)=1),"",IF(AND($C20="",$D20=""),1,IF(AND($C20&lt;=DAY(O$2),$D20=""),1,IF(AND($C20&lt;=DAY(O$2),$D20&gt;=DAY(O$2)),1,IF(AND($C20="",$D20&gt;=DAY(O$2)),1,""))))))</f>
        <v>1</v>
      </c>
      <c r="P20" s="16" t="n">
        <f aca="false">IF(OR($B20="",P$2=""),"",IF(OR(WEEKDAY(P$2)=7,WEEKDAY(P$2)=1),"",IF(AND($C20="",$D20=""),1,IF(AND($C20&lt;=DAY(P$2),$D20=""),1,IF(AND($C20&lt;=DAY(P$2),$D20&gt;=DAY(P$2)),1,IF(AND($C20="",$D20&gt;=DAY(P$2)),1,""))))))</f>
        <v>1</v>
      </c>
      <c r="Q20" s="16" t="n">
        <f aca="false">IF(OR($B20="",Q$2=""),"",IF(OR(WEEKDAY(Q$2)=7,WEEKDAY(Q$2)=1),"",IF(AND($C20="",$D20=""),1,IF(AND($C20&lt;=DAY(Q$2),$D20=""),1,IF(AND($C20&lt;=DAY(Q$2),$D20&gt;=DAY(Q$2)),1,IF(AND($C20="",$D20&gt;=DAY(Q$2)),1,""))))))</f>
        <v>1</v>
      </c>
      <c r="R20" s="16" t="str">
        <f aca="false">IF(OR($B20="",R$2=""),"",IF(OR(WEEKDAY(R$2)=7,WEEKDAY(R$2)=1),"",IF(AND($C20="",$D20=""),1,IF(AND($C20&lt;=DAY(R$2),$D20=""),1,IF(AND($C20&lt;=DAY(R$2),$D20&gt;=DAY(R$2)),1,IF(AND($C20="",$D20&gt;=DAY(R$2)),1,""))))))</f>
        <v/>
      </c>
      <c r="S20" s="16" t="str">
        <f aca="false">IF(OR($B20="",S$2=""),"",IF(OR(WEEKDAY(S$2)=7,WEEKDAY(S$2)=1),"",IF(AND($C20="",$D20=""),1,IF(AND($C20&lt;=DAY(S$2),$D20=""),1,IF(AND($C20&lt;=DAY(S$2),$D20&gt;=DAY(S$2)),1,IF(AND($C20="",$D20&gt;=DAY(S$2)),1,""))))))</f>
        <v/>
      </c>
      <c r="T20" s="16" t="n">
        <f aca="false">IF(OR($B20="",T$2=""),"",IF(OR(WEEKDAY(T$2)=7,WEEKDAY(T$2)=1),"",IF(AND($C20="",$D20=""),1,IF(AND($C20&lt;=DAY(T$2),$D20=""),1,IF(AND($C20&lt;=DAY(T$2),$D20&gt;=DAY(T$2)),1,IF(AND($C20="",$D20&gt;=DAY(T$2)),1,""))))))</f>
        <v>1</v>
      </c>
      <c r="U20" s="16" t="n">
        <f aca="false">IF(OR($B20="",U$2=""),"",IF(OR(WEEKDAY(U$2)=7,WEEKDAY(U$2)=1),"",IF(AND($C20="",$D20=""),1,IF(AND($C20&lt;=DAY(U$2),$D20=""),1,IF(AND($C20&lt;=DAY(U$2),$D20&gt;=DAY(U$2)),1,IF(AND($C20="",$D20&gt;=DAY(U$2)),1,""))))))</f>
        <v>1</v>
      </c>
      <c r="V20" s="16" t="n">
        <f aca="false">IF(OR($B20="",V$2=""),"",IF(OR(WEEKDAY(V$2)=7,WEEKDAY(V$2)=1),"",IF(AND($C20="",$D20=""),1,IF(AND($C20&lt;=DAY(V$2),$D20=""),1,IF(AND($C20&lt;=DAY(V$2),$D20&gt;=DAY(V$2)),1,IF(AND($C20="",$D20&gt;=DAY(V$2)),1,""))))))</f>
        <v>1</v>
      </c>
      <c r="W20" s="16" t="n">
        <f aca="false">IF(OR($B20="",W$2=""),"",IF(OR(WEEKDAY(W$2)=7,WEEKDAY(W$2)=1),"",IF(AND($C20="",$D20=""),1,IF(AND($C20&lt;=DAY(W$2),$D20=""),1,IF(AND($C20&lt;=DAY(W$2),$D20&gt;=DAY(W$2)),1,IF(AND($C20="",$D20&gt;=DAY(W$2)),1,""))))))</f>
        <v>1</v>
      </c>
      <c r="X20" s="16" t="n">
        <f aca="false">IF(OR($B20="",X$2=""),"",IF(OR(WEEKDAY(X$2)=7,WEEKDAY(X$2)=1),"",IF(AND($C20="",$D20=""),1,IF(AND($C20&lt;=DAY(X$2),$D20=""),1,IF(AND($C20&lt;=DAY(X$2),$D20&gt;=DAY(X$2)),1,IF(AND($C20="",$D20&gt;=DAY(X$2)),1,""))))))</f>
        <v>1</v>
      </c>
      <c r="Y20" s="16" t="str">
        <f aca="false">IF(OR($B20="",Y$2=""),"",IF(OR(WEEKDAY(Y$2)=7,WEEKDAY(Y$2)=1),"",IF(AND($C20="",$D20=""),1,IF(AND($C20&lt;=DAY(Y$2),$D20=""),1,IF(AND($C20&lt;=DAY(Y$2),$D20&gt;=DAY(Y$2)),1,IF(AND($C20="",$D20&gt;=DAY(Y$2)),1,""))))))</f>
        <v/>
      </c>
      <c r="Z20" s="16" t="str">
        <f aca="false">IF(OR($B20="",Z$2=""),"",IF(OR(WEEKDAY(Z$2)=7,WEEKDAY(Z$2)=1),"",IF(AND($C20="",$D20=""),1,IF(AND($C20&lt;=DAY(Z$2),$D20=""),1,IF(AND($C20&lt;=DAY(Z$2),$D20&gt;=DAY(Z$2)),1,IF(AND($C20="",$D20&gt;=DAY(Z$2)),1,""))))))</f>
        <v/>
      </c>
      <c r="AA20" s="16" t="n">
        <f aca="false">IF(OR($B20="",AA$2=""),"",IF(OR(WEEKDAY(AA$2)=7,WEEKDAY(AA$2)=1),"",IF(AND($C20="",$D20=""),1,IF(AND($C20&lt;=DAY(AA$2),$D20=""),1,IF(AND($C20&lt;=DAY(AA$2),$D20&gt;=DAY(AA$2)),1,IF(AND($C20="",$D20&gt;=DAY(AA$2)),1,""))))))</f>
        <v>1</v>
      </c>
      <c r="AB20" s="16" t="n">
        <f aca="false">IF(OR($B20="",AB$2=""),"",IF(OR(WEEKDAY(AB$2)=7,WEEKDAY(AB$2)=1),"",IF(AND($C20="",$D20=""),1,IF(AND($C20&lt;=DAY(AB$2),$D20=""),1,IF(AND($C20&lt;=DAY(AB$2),$D20&gt;=DAY(AB$2)),1,IF(AND($C20="",$D20&gt;=DAY(AB$2)),1,""))))))</f>
        <v>1</v>
      </c>
      <c r="AC20" s="16" t="n">
        <f aca="false">IF(OR($B20="",AC$2=""),"",IF(OR(WEEKDAY(AC$2)=7,WEEKDAY(AC$2)=1),"",IF(AND($C20="",$D20=""),1,IF(AND($C20&lt;=DAY(AC$2),$D20=""),1,IF(AND($C20&lt;=DAY(AC$2),$D20&gt;=DAY(AC$2)),1,IF(AND($C20="",$D20&gt;=DAY(AC$2)),1,""))))))</f>
        <v>1</v>
      </c>
      <c r="AD20" s="16" t="n">
        <f aca="false">IF(OR($B20="",AD$2=""),"",IF(OR(WEEKDAY(AD$2)=7,WEEKDAY(AD$2)=1),"",IF(AND($C20="",$D20=""),1,IF(AND($C20&lt;=DAY(AD$2),$D20=""),1,IF(AND($C20&lt;=DAY(AD$2),$D20&gt;=DAY(AD$2)),1,IF(AND($C20="",$D20&gt;=DAY(AD$2)),1,""))))))</f>
        <v>1</v>
      </c>
      <c r="AE20" s="16" t="n">
        <f aca="false">IF(OR($B20="",AE$2=""),"",IF(OR(WEEKDAY(AE$2)=7,WEEKDAY(AE$2)=1),"",IF(AND($C20="",$D20=""),1,IF(AND($C20&lt;=DAY(AE$2),$D20=""),1,IF(AND($C20&lt;=DAY(AE$2),$D20&gt;=DAY(AE$2)),1,IF(AND($C20="",$D20&gt;=DAY(AE$2)),1,""))))))</f>
        <v>1</v>
      </c>
      <c r="AF20" s="16" t="str">
        <f aca="false">IF(OR($B20="",AF$2=""),"",IF(OR(WEEKDAY(AF$2)=7,WEEKDAY(AF$2)=1),"",IF(AND($C20="",$D20=""),1,IF(AND($C20&lt;=DAY(AF$2),$D20=""),1,IF(AND($C20&lt;=DAY(AF$2),$D20&gt;=DAY(AF$2)),1,IF(AND($C20="",$D20&gt;=DAY(AF$2)),1,""))))))</f>
        <v/>
      </c>
      <c r="AG20" s="16" t="str">
        <f aca="false">IF(OR($B20="",AG$2=""),"",IF(OR(WEEKDAY(AG$2)=7,WEEKDAY(AG$2)=1),"",IF(AND($C20="",$D20=""),1,IF(AND($C20&lt;=DAY(AG$2),$D20=""),1,IF(AND($C20&lt;=DAY(AG$2),$D20&gt;=DAY(AG$2)),1,IF(AND($C20="",$D20&gt;=DAY(AG$2)),1,""))))))</f>
        <v/>
      </c>
      <c r="AH20" s="16" t="n">
        <f aca="false">IF(OR($B20="",AH$2=""),"",IF(OR(WEEKDAY(AH$2)=7,WEEKDAY(AH$2)=1),"",IF(AND($C20="",$D20=""),1,IF(AND($C20&lt;=DAY(AH$2),$D20=""),1,IF(AND($C20&lt;=DAY(AH$2),$D20&gt;=DAY(AH$2)),1,IF(AND($C20="",$D20&gt;=DAY(AH$2)),1,""))))))</f>
        <v>1</v>
      </c>
      <c r="AI20" s="16" t="n">
        <f aca="false">IF(OR($B20="",AI$2=""),"",IF(OR(WEEKDAY(AI$2)=7,WEEKDAY(AI$2)=1),"",IF(AND($C20="",$D20=""),1,IF(AND($C20&lt;=DAY(AI$2),$D20=""),1,IF(AND($C20&lt;=DAY(AI$2),$D20&gt;=DAY(AI$2)),1,IF(AND($C20="",$D20&gt;=DAY(AI$2)),1,""))))))</f>
        <v>1</v>
      </c>
      <c r="AJ20" s="16" t="n">
        <f aca="false">IF($B20="","",SUM(E20:AI20))</f>
        <v>22</v>
      </c>
    </row>
    <row r="21" customFormat="false" ht="14.65" hidden="false" customHeight="true" outlineLevel="0" collapsed="false">
      <c r="A21" s="17"/>
      <c r="B21" s="17"/>
      <c r="C21" s="18"/>
      <c r="D21" s="18"/>
      <c r="E21" s="17" t="str">
        <f aca="false">IF(OR($B21="",E$2=""),"",IF(OR(WEEKDAY(E$2)=7,WEEKDAY(E$2)=1),"",IF(AND($C21="",$D21=""),1,IF(AND($C21&lt;=DAY(E$2),$D21=""),1,IF(AND($C21&lt;=DAY(E$2),$D21&gt;=DAY(E$2)),1,IF(AND($C21="",$D21&gt;=DAY(E$2)),1,""))))))</f>
        <v/>
      </c>
      <c r="F21" s="17" t="str">
        <f aca="false">IF(OR($B21="",F$2=""),"",IF(OR(WEEKDAY(F$2)=7,WEEKDAY(F$2)=1),"",IF(AND($C21="",$D21=""),1,IF(AND($C21&lt;=DAY(F$2),$D21=""),1,IF(AND($C21&lt;=DAY(F$2),$D21&gt;=DAY(F$2)),1,IF(AND($C21="",$D21&gt;=DAY(F$2)),1,""))))))</f>
        <v/>
      </c>
      <c r="G21" s="17" t="str">
        <f aca="false">IF(OR($B21="",G$2=""),"",IF(OR(WEEKDAY(G$2)=7,WEEKDAY(G$2)=1),"",IF(AND($C21="",$D21=""),1,IF(AND($C21&lt;=DAY(G$2),$D21=""),1,IF(AND($C21&lt;=DAY(G$2),$D21&gt;=DAY(G$2)),1,IF(AND($C21="",$D21&gt;=DAY(G$2)),1,""))))))</f>
        <v/>
      </c>
      <c r="H21" s="17" t="str">
        <f aca="false">IF(OR($B21="",H$2=""),"",IF(OR(WEEKDAY(H$2)=7,WEEKDAY(H$2)=1),"",IF(AND($C21="",$D21=""),1,IF(AND($C21&lt;=DAY(H$2),$D21=""),1,IF(AND($C21&lt;=DAY(H$2),$D21&gt;=DAY(H$2)),1,IF(AND($C21="",$D21&gt;=DAY(H$2)),1,""))))))</f>
        <v/>
      </c>
      <c r="I21" s="17" t="str">
        <f aca="false">IF(OR($B21="",I$2=""),"",IF(OR(WEEKDAY(I$2)=7,WEEKDAY(I$2)=1),"",IF(AND($C21="",$D21=""),1,IF(AND($C21&lt;=DAY(I$2),$D21=""),1,IF(AND($C21&lt;=DAY(I$2),$D21&gt;=DAY(I$2)),1,IF(AND($C21="",$D21&gt;=DAY(I$2)),1,""))))))</f>
        <v/>
      </c>
      <c r="J21" s="17" t="str">
        <f aca="false">IF(OR($B21="",J$2=""),"",IF(OR(WEEKDAY(J$2)=7,WEEKDAY(J$2)=1),"",IF(AND($C21="",$D21=""),1,IF(AND($C21&lt;=DAY(J$2),$D21=""),1,IF(AND($C21&lt;=DAY(J$2),$D21&gt;=DAY(J$2)),1,IF(AND($C21="",$D21&gt;=DAY(J$2)),1,""))))))</f>
        <v/>
      </c>
      <c r="K21" s="17" t="str">
        <f aca="false">IF(OR($B21="",K$2=""),"",IF(OR(WEEKDAY(K$2)=7,WEEKDAY(K$2)=1),"",IF(AND($C21="",$D21=""),1,IF(AND($C21&lt;=DAY(K$2),$D21=""),1,IF(AND($C21&lt;=DAY(K$2),$D21&gt;=DAY(K$2)),1,IF(AND($C21="",$D21&gt;=DAY(K$2)),1,""))))))</f>
        <v/>
      </c>
      <c r="L21" s="17" t="str">
        <f aca="false">IF(OR($B21="",L$2=""),"",IF(OR(WEEKDAY(L$2)=7,WEEKDAY(L$2)=1),"",IF(AND($C21="",$D21=""),1,IF(AND($C21&lt;=DAY(L$2),$D21=""),1,IF(AND($C21&lt;=DAY(L$2),$D21&gt;=DAY(L$2)),1,IF(AND($C21="",$D21&gt;=DAY(L$2)),1,""))))))</f>
        <v/>
      </c>
      <c r="M21" s="17" t="str">
        <f aca="false">IF(OR($B21="",M$2=""),"",IF(OR(WEEKDAY(M$2)=7,WEEKDAY(M$2)=1),"",IF(AND($C21="",$D21=""),1,IF(AND($C21&lt;=DAY(M$2),$D21=""),1,IF(AND($C21&lt;=DAY(M$2),$D21&gt;=DAY(M$2)),1,IF(AND($C21="",$D21&gt;=DAY(M$2)),1,""))))))</f>
        <v/>
      </c>
      <c r="N21" s="17" t="str">
        <f aca="false">IF(OR($B21="",N$2=""),"",IF(OR(WEEKDAY(N$2)=7,WEEKDAY(N$2)=1),"",IF(AND($C21="",$D21=""),1,IF(AND($C21&lt;=DAY(N$2),$D21=""),1,IF(AND($C21&lt;=DAY(N$2),$D21&gt;=DAY(N$2)),1,IF(AND($C21="",$D21&gt;=DAY(N$2)),1,""))))))</f>
        <v/>
      </c>
      <c r="O21" s="17" t="str">
        <f aca="false">IF(OR($B21="",O$2=""),"",IF(OR(WEEKDAY(O$2)=7,WEEKDAY(O$2)=1),"",IF(AND($C21="",$D21=""),1,IF(AND($C21&lt;=DAY(O$2),$D21=""),1,IF(AND($C21&lt;=DAY(O$2),$D21&gt;=DAY(O$2)),1,IF(AND($C21="",$D21&gt;=DAY(O$2)),1,""))))))</f>
        <v/>
      </c>
      <c r="P21" s="17" t="str">
        <f aca="false">IF(OR($B21="",P$2=""),"",IF(OR(WEEKDAY(P$2)=7,WEEKDAY(P$2)=1),"",IF(AND($C21="",$D21=""),1,IF(AND($C21&lt;=DAY(P$2),$D21=""),1,IF(AND($C21&lt;=DAY(P$2),$D21&gt;=DAY(P$2)),1,IF(AND($C21="",$D21&gt;=DAY(P$2)),1,""))))))</f>
        <v/>
      </c>
      <c r="Q21" s="17" t="str">
        <f aca="false">IF(OR($B21="",Q$2=""),"",IF(OR(WEEKDAY(Q$2)=7,WEEKDAY(Q$2)=1),"",IF(AND($C21="",$D21=""),1,IF(AND($C21&lt;=DAY(Q$2),$D21=""),1,IF(AND($C21&lt;=DAY(Q$2),$D21&gt;=DAY(Q$2)),1,IF(AND($C21="",$D21&gt;=DAY(Q$2)),1,""))))))</f>
        <v/>
      </c>
      <c r="R21" s="17" t="str">
        <f aca="false">IF(OR($B21="",R$2=""),"",IF(OR(WEEKDAY(R$2)=7,WEEKDAY(R$2)=1),"",IF(AND($C21="",$D21=""),1,IF(AND($C21&lt;=DAY(R$2),$D21=""),1,IF(AND($C21&lt;=DAY(R$2),$D21&gt;=DAY(R$2)),1,IF(AND($C21="",$D21&gt;=DAY(R$2)),1,""))))))</f>
        <v/>
      </c>
      <c r="S21" s="17" t="str">
        <f aca="false">IF(OR($B21="",S$2=""),"",IF(OR(WEEKDAY(S$2)=7,WEEKDAY(S$2)=1),"",IF(AND($C21="",$D21=""),1,IF(AND($C21&lt;=DAY(S$2),$D21=""),1,IF(AND($C21&lt;=DAY(S$2),$D21&gt;=DAY(S$2)),1,IF(AND($C21="",$D21&gt;=DAY(S$2)),1,""))))))</f>
        <v/>
      </c>
      <c r="T21" s="17" t="str">
        <f aca="false">IF(OR($B21="",T$2=""),"",IF(OR(WEEKDAY(T$2)=7,WEEKDAY(T$2)=1),"",IF(AND($C21="",$D21=""),1,IF(AND($C21&lt;=DAY(T$2),$D21=""),1,IF(AND($C21&lt;=DAY(T$2),$D21&gt;=DAY(T$2)),1,IF(AND($C21="",$D21&gt;=DAY(T$2)),1,""))))))</f>
        <v/>
      </c>
      <c r="U21" s="17" t="str">
        <f aca="false">IF(OR($B21="",U$2=""),"",IF(OR(WEEKDAY(U$2)=7,WEEKDAY(U$2)=1),"",IF(AND($C21="",$D21=""),1,IF(AND($C21&lt;=DAY(U$2),$D21=""),1,IF(AND($C21&lt;=DAY(U$2),$D21&gt;=DAY(U$2)),1,IF(AND($C21="",$D21&gt;=DAY(U$2)),1,""))))))</f>
        <v/>
      </c>
      <c r="V21" s="17" t="str">
        <f aca="false">IF(OR($B21="",V$2=""),"",IF(OR(WEEKDAY(V$2)=7,WEEKDAY(V$2)=1),"",IF(AND($C21="",$D21=""),1,IF(AND($C21&lt;=DAY(V$2),$D21=""),1,IF(AND($C21&lt;=DAY(V$2),$D21&gt;=DAY(V$2)),1,IF(AND($C21="",$D21&gt;=DAY(V$2)),1,""))))))</f>
        <v/>
      </c>
      <c r="W21" s="17" t="str">
        <f aca="false">IF(OR($B21="",W$2=""),"",IF(OR(WEEKDAY(W$2)=7,WEEKDAY(W$2)=1),"",IF(AND($C21="",$D21=""),1,IF(AND($C21&lt;=DAY(W$2),$D21=""),1,IF(AND($C21&lt;=DAY(W$2),$D21&gt;=DAY(W$2)),1,IF(AND($C21="",$D21&gt;=DAY(W$2)),1,""))))))</f>
        <v/>
      </c>
      <c r="X21" s="17" t="str">
        <f aca="false">IF(OR($B21="",X$2=""),"",IF(OR(WEEKDAY(X$2)=7,WEEKDAY(X$2)=1),"",IF(AND($C21="",$D21=""),1,IF(AND($C21&lt;=DAY(X$2),$D21=""),1,IF(AND($C21&lt;=DAY(X$2),$D21&gt;=DAY(X$2)),1,IF(AND($C21="",$D21&gt;=DAY(X$2)),1,""))))))</f>
        <v/>
      </c>
      <c r="Y21" s="17" t="str">
        <f aca="false">IF(OR($B21="",Y$2=""),"",IF(OR(WEEKDAY(Y$2)=7,WEEKDAY(Y$2)=1),"",IF(AND($C21="",$D21=""),1,IF(AND($C21&lt;=DAY(Y$2),$D21=""),1,IF(AND($C21&lt;=DAY(Y$2),$D21&gt;=DAY(Y$2)),1,IF(AND($C21="",$D21&gt;=DAY(Y$2)),1,""))))))</f>
        <v/>
      </c>
      <c r="Z21" s="17" t="str">
        <f aca="false">IF(OR($B21="",Z$2=""),"",IF(OR(WEEKDAY(Z$2)=7,WEEKDAY(Z$2)=1),"",IF(AND($C21="",$D21=""),1,IF(AND($C21&lt;=DAY(Z$2),$D21=""),1,IF(AND($C21&lt;=DAY(Z$2),$D21&gt;=DAY(Z$2)),1,IF(AND($C21="",$D21&gt;=DAY(Z$2)),1,""))))))</f>
        <v/>
      </c>
      <c r="AA21" s="17" t="str">
        <f aca="false">IF(OR($B21="",AA$2=""),"",IF(OR(WEEKDAY(AA$2)=7,WEEKDAY(AA$2)=1),"",IF(AND($C21="",$D21=""),1,IF(AND($C21&lt;=DAY(AA$2),$D21=""),1,IF(AND($C21&lt;=DAY(AA$2),$D21&gt;=DAY(AA$2)),1,IF(AND($C21="",$D21&gt;=DAY(AA$2)),1,""))))))</f>
        <v/>
      </c>
      <c r="AB21" s="17" t="str">
        <f aca="false">IF(OR($B21="",AB$2=""),"",IF(OR(WEEKDAY(AB$2)=7,WEEKDAY(AB$2)=1),"",IF(AND($C21="",$D21=""),1,IF(AND($C21&lt;=DAY(AB$2),$D21=""),1,IF(AND($C21&lt;=DAY(AB$2),$D21&gt;=DAY(AB$2)),1,IF(AND($C21="",$D21&gt;=DAY(AB$2)),1,""))))))</f>
        <v/>
      </c>
      <c r="AC21" s="17" t="str">
        <f aca="false">IF(OR($B21="",AC$2=""),"",IF(OR(WEEKDAY(AC$2)=7,WEEKDAY(AC$2)=1),"",IF(AND($C21="",$D21=""),1,IF(AND($C21&lt;=DAY(AC$2),$D21=""),1,IF(AND($C21&lt;=DAY(AC$2),$D21&gt;=DAY(AC$2)),1,IF(AND($C21="",$D21&gt;=DAY(AC$2)),1,""))))))</f>
        <v/>
      </c>
      <c r="AD21" s="17" t="str">
        <f aca="false">IF(OR($B21="",AD$2=""),"",IF(OR(WEEKDAY(AD$2)=7,WEEKDAY(AD$2)=1),"",IF(AND($C21="",$D21=""),1,IF(AND($C21&lt;=DAY(AD$2),$D21=""),1,IF(AND($C21&lt;=DAY(AD$2),$D21&gt;=DAY(AD$2)),1,IF(AND($C21="",$D21&gt;=DAY(AD$2)),1,""))))))</f>
        <v/>
      </c>
      <c r="AE21" s="17" t="str">
        <f aca="false">IF(OR($B21="",AE$2=""),"",IF(OR(WEEKDAY(AE$2)=7,WEEKDAY(AE$2)=1),"",IF(AND($C21="",$D21=""),1,IF(AND($C21&lt;=DAY(AE$2),$D21=""),1,IF(AND($C21&lt;=DAY(AE$2),$D21&gt;=DAY(AE$2)),1,IF(AND($C21="",$D21&gt;=DAY(AE$2)),1,""))))))</f>
        <v/>
      </c>
      <c r="AF21" s="17" t="str">
        <f aca="false">IF(OR($B21="",AF$2=""),"",IF(OR(WEEKDAY(AF$2)=7,WEEKDAY(AF$2)=1),"",IF(AND($C21="",$D21=""),1,IF(AND($C21&lt;=DAY(AF$2),$D21=""),1,IF(AND($C21&lt;=DAY(AF$2),$D21&gt;=DAY(AF$2)),1,IF(AND($C21="",$D21&gt;=DAY(AF$2)),1,""))))))</f>
        <v/>
      </c>
      <c r="AG21" s="17" t="str">
        <f aca="false">IF(OR($B21="",AG$2=""),"",IF(OR(WEEKDAY(AG$2)=7,WEEKDAY(AG$2)=1),"",IF(AND($C21="",$D21=""),1,IF(AND($C21&lt;=DAY(AG$2),$D21=""),1,IF(AND($C21&lt;=DAY(AG$2),$D21&gt;=DAY(AG$2)),1,IF(AND($C21="",$D21&gt;=DAY(AG$2)),1,""))))))</f>
        <v/>
      </c>
      <c r="AH21" s="19" t="str">
        <f aca="false">IF(OR($B21="",AH$2=""),"",IF(OR(WEEKDAY(AH$2)=7,WEEKDAY(AH$2)=1),"",IF(AND($C21="",$D21=""),1,IF(AND($C21&lt;=DAY(AH$2),$D21=""),1,IF(AND($C21&lt;=DAY(AH$2),$D21&gt;=DAY(AH$2)),1,IF(AND($C21="",$D21&gt;=DAY(AH$2)),1,""))))))</f>
        <v/>
      </c>
      <c r="AI21" s="17" t="str">
        <f aca="false">IF(OR($B21="",AI$2=""),"",IF(OR(WEEKDAY(AI$2)=7,WEEKDAY(AI$2)=1),"",IF(AND($C21="",$D21=""),1,IF(AND($C21&lt;=DAY(AI$2),$D21=""),1,IF(AND($C21&lt;=DAY(AI$2),$D21&gt;=DAY(AI$2)),1,IF(AND($C21="",$D21&gt;=DAY(AI$2)),1,""))))))</f>
        <v/>
      </c>
      <c r="AJ21" s="17" t="str">
        <f aca="false">IF($B21="","",SUM(E21:AI21))</f>
        <v/>
      </c>
    </row>
    <row r="22" customFormat="false" ht="14.65" hidden="false" customHeight="true" outlineLevel="0" collapsed="false">
      <c r="A22" s="20"/>
      <c r="B22" s="20"/>
      <c r="C22" s="21"/>
      <c r="D22" s="21"/>
      <c r="E22" s="20" t="str">
        <f aca="false">IF(OR($B22="",E$2=""),"",IF(OR(WEEKDAY(E$2)=7,WEEKDAY(E$2)=1),"",IF(AND($C22="",$D22=""),1,IF(AND($C22&lt;=DAY(E$2),$D22=""),1,IF(AND($C22&lt;=DAY(E$2),$D22&gt;=DAY(E$2)),1,IF(AND($C22="",$D22&gt;=DAY(E$2)),1,""))))))</f>
        <v/>
      </c>
      <c r="F22" s="20" t="str">
        <f aca="false">IF(OR($B22="",F$2=""),"",IF(OR(WEEKDAY(F$2)=7,WEEKDAY(F$2)=1),"",IF(AND($C22="",$D22=""),1,IF(AND($C22&lt;=DAY(F$2),$D22=""),1,IF(AND($C22&lt;=DAY(F$2),$D22&gt;=DAY(F$2)),1,IF(AND($C22="",$D22&gt;=DAY(F$2)),1,""))))))</f>
        <v/>
      </c>
      <c r="G22" s="20" t="str">
        <f aca="false">IF(OR($B22="",G$2=""),"",IF(OR(WEEKDAY(G$2)=7,WEEKDAY(G$2)=1),"",IF(AND($C22="",$D22=""),1,IF(AND($C22&lt;=DAY(G$2),$D22=""),1,IF(AND($C22&lt;=DAY(G$2),$D22&gt;=DAY(G$2)),1,IF(AND($C22="",$D22&gt;=DAY(G$2)),1,""))))))</f>
        <v/>
      </c>
      <c r="H22" s="20" t="str">
        <f aca="false">IF(OR($B22="",H$2=""),"",IF(OR(WEEKDAY(H$2)=7,WEEKDAY(H$2)=1),"",IF(AND($C22="",$D22=""),1,IF(AND($C22&lt;=DAY(H$2),$D22=""),1,IF(AND($C22&lt;=DAY(H$2),$D22&gt;=DAY(H$2)),1,IF(AND($C22="",$D22&gt;=DAY(H$2)),1,""))))))</f>
        <v/>
      </c>
      <c r="I22" s="20" t="str">
        <f aca="false">IF(OR($B22="",I$2=""),"",IF(OR(WEEKDAY(I$2)=7,WEEKDAY(I$2)=1),"",IF(AND($C22="",$D22=""),1,IF(AND($C22&lt;=DAY(I$2),$D22=""),1,IF(AND($C22&lt;=DAY(I$2),$D22&gt;=DAY(I$2)),1,IF(AND($C22="",$D22&gt;=DAY(I$2)),1,""))))))</f>
        <v/>
      </c>
      <c r="J22" s="20" t="str">
        <f aca="false">IF(OR($B22="",J$2=""),"",IF(OR(WEEKDAY(J$2)=7,WEEKDAY(J$2)=1),"",IF(AND($C22="",$D22=""),1,IF(AND($C22&lt;=DAY(J$2),$D22=""),1,IF(AND($C22&lt;=DAY(J$2),$D22&gt;=DAY(J$2)),1,IF(AND($C22="",$D22&gt;=DAY(J$2)),1,""))))))</f>
        <v/>
      </c>
      <c r="K22" s="20" t="str">
        <f aca="false">IF(OR($B22="",K$2=""),"",IF(OR(WEEKDAY(K$2)=7,WEEKDAY(K$2)=1),"",IF(AND($C22="",$D22=""),1,IF(AND($C22&lt;=DAY(K$2),$D22=""),1,IF(AND($C22&lt;=DAY(K$2),$D22&gt;=DAY(K$2)),1,IF(AND($C22="",$D22&gt;=DAY(K$2)),1,""))))))</f>
        <v/>
      </c>
      <c r="L22" s="20" t="str">
        <f aca="false">IF(OR($B22="",L$2=""),"",IF(OR(WEEKDAY(L$2)=7,WEEKDAY(L$2)=1),"",IF(AND($C22="",$D22=""),1,IF(AND($C22&lt;=DAY(L$2),$D22=""),1,IF(AND($C22&lt;=DAY(L$2),$D22&gt;=DAY(L$2)),1,IF(AND($C22="",$D22&gt;=DAY(L$2)),1,""))))))</f>
        <v/>
      </c>
      <c r="M22" s="20" t="str">
        <f aca="false">IF(OR($B22="",M$2=""),"",IF(OR(WEEKDAY(M$2)=7,WEEKDAY(M$2)=1),"",IF(AND($C22="",$D22=""),1,IF(AND($C22&lt;=DAY(M$2),$D22=""),1,IF(AND($C22&lt;=DAY(M$2),$D22&gt;=DAY(M$2)),1,IF(AND($C22="",$D22&gt;=DAY(M$2)),1,""))))))</f>
        <v/>
      </c>
      <c r="N22" s="20" t="str">
        <f aca="false">IF(OR($B22="",N$2=""),"",IF(OR(WEEKDAY(N$2)=7,WEEKDAY(N$2)=1),"",IF(AND($C22="",$D22=""),1,IF(AND($C22&lt;=DAY(N$2),$D22=""),1,IF(AND($C22&lt;=DAY(N$2),$D22&gt;=DAY(N$2)),1,IF(AND($C22="",$D22&gt;=DAY(N$2)),1,""))))))</f>
        <v/>
      </c>
      <c r="O22" s="20" t="str">
        <f aca="false">IF(OR($B22="",O$2=""),"",IF(OR(WEEKDAY(O$2)=7,WEEKDAY(O$2)=1),"",IF(AND($C22="",$D22=""),1,IF(AND($C22&lt;=DAY(O$2),$D22=""),1,IF(AND($C22&lt;=DAY(O$2),$D22&gt;=DAY(O$2)),1,IF(AND($C22="",$D22&gt;=DAY(O$2)),1,""))))))</f>
        <v/>
      </c>
      <c r="P22" s="20" t="str">
        <f aca="false">IF(OR($B22="",P$2=""),"",IF(OR(WEEKDAY(P$2)=7,WEEKDAY(P$2)=1),"",IF(AND($C22="",$D22=""),1,IF(AND($C22&lt;=DAY(P$2),$D22=""),1,IF(AND($C22&lt;=DAY(P$2),$D22&gt;=DAY(P$2)),1,IF(AND($C22="",$D22&gt;=DAY(P$2)),1,""))))))</f>
        <v/>
      </c>
      <c r="Q22" s="20" t="str">
        <f aca="false">IF(OR($B22="",Q$2=""),"",IF(OR(WEEKDAY(Q$2)=7,WEEKDAY(Q$2)=1),"",IF(AND($C22="",$D22=""),1,IF(AND($C22&lt;=DAY(Q$2),$D22=""),1,IF(AND($C22&lt;=DAY(Q$2),$D22&gt;=DAY(Q$2)),1,IF(AND($C22="",$D22&gt;=DAY(Q$2)),1,""))))))</f>
        <v/>
      </c>
      <c r="R22" s="20" t="str">
        <f aca="false">IF(OR($B22="",R$2=""),"",IF(OR(WEEKDAY(R$2)=7,WEEKDAY(R$2)=1),"",IF(AND($C22="",$D22=""),1,IF(AND($C22&lt;=DAY(R$2),$D22=""),1,IF(AND($C22&lt;=DAY(R$2),$D22&gt;=DAY(R$2)),1,IF(AND($C22="",$D22&gt;=DAY(R$2)),1,""))))))</f>
        <v/>
      </c>
      <c r="S22" s="20" t="str">
        <f aca="false">IF(OR($B22="",S$2=""),"",IF(OR(WEEKDAY(S$2)=7,WEEKDAY(S$2)=1),"",IF(AND($C22="",$D22=""),1,IF(AND($C22&lt;=DAY(S$2),$D22=""),1,IF(AND($C22&lt;=DAY(S$2),$D22&gt;=DAY(S$2)),1,IF(AND($C22="",$D22&gt;=DAY(S$2)),1,""))))))</f>
        <v/>
      </c>
      <c r="T22" s="20" t="str">
        <f aca="false">IF(OR($B22="",T$2=""),"",IF(OR(WEEKDAY(T$2)=7,WEEKDAY(T$2)=1),"",IF(AND($C22="",$D22=""),1,IF(AND($C22&lt;=DAY(T$2),$D22=""),1,IF(AND($C22&lt;=DAY(T$2),$D22&gt;=DAY(T$2)),1,IF(AND($C22="",$D22&gt;=DAY(T$2)),1,""))))))</f>
        <v/>
      </c>
      <c r="U22" s="20" t="str">
        <f aca="false">IF(OR($B22="",U$2=""),"",IF(OR(WEEKDAY(U$2)=7,WEEKDAY(U$2)=1),"",IF(AND($C22="",$D22=""),1,IF(AND($C22&lt;=DAY(U$2),$D22=""),1,IF(AND($C22&lt;=DAY(U$2),$D22&gt;=DAY(U$2)),1,IF(AND($C22="",$D22&gt;=DAY(U$2)),1,""))))))</f>
        <v/>
      </c>
      <c r="V22" s="20" t="str">
        <f aca="false">IF(OR($B22="",V$2=""),"",IF(OR(WEEKDAY(V$2)=7,WEEKDAY(V$2)=1),"",IF(AND($C22="",$D22=""),1,IF(AND($C22&lt;=DAY(V$2),$D22=""),1,IF(AND($C22&lt;=DAY(V$2),$D22&gt;=DAY(V$2)),1,IF(AND($C22="",$D22&gt;=DAY(V$2)),1,""))))))</f>
        <v/>
      </c>
      <c r="W22" s="20" t="str">
        <f aca="false">IF(OR($B22="",W$2=""),"",IF(OR(WEEKDAY(W$2)=7,WEEKDAY(W$2)=1),"",IF(AND($C22="",$D22=""),1,IF(AND($C22&lt;=DAY(W$2),$D22=""),1,IF(AND($C22&lt;=DAY(W$2),$D22&gt;=DAY(W$2)),1,IF(AND($C22="",$D22&gt;=DAY(W$2)),1,""))))))</f>
        <v/>
      </c>
      <c r="X22" s="20" t="str">
        <f aca="false">IF(OR($B22="",X$2=""),"",IF(OR(WEEKDAY(X$2)=7,WEEKDAY(X$2)=1),"",IF(AND($C22="",$D22=""),1,IF(AND($C22&lt;=DAY(X$2),$D22=""),1,IF(AND($C22&lt;=DAY(X$2),$D22&gt;=DAY(X$2)),1,IF(AND($C22="",$D22&gt;=DAY(X$2)),1,""))))))</f>
        <v/>
      </c>
      <c r="Y22" s="20" t="str">
        <f aca="false">IF(OR($B22="",Y$2=""),"",IF(OR(WEEKDAY(Y$2)=7,WEEKDAY(Y$2)=1),"",IF(AND($C22="",$D22=""),1,IF(AND($C22&lt;=DAY(Y$2),$D22=""),1,IF(AND($C22&lt;=DAY(Y$2),$D22&gt;=DAY(Y$2)),1,IF(AND($C22="",$D22&gt;=DAY(Y$2)),1,""))))))</f>
        <v/>
      </c>
      <c r="Z22" s="20" t="str">
        <f aca="false">IF(OR($B22="",Z$2=""),"",IF(OR(WEEKDAY(Z$2)=7,WEEKDAY(Z$2)=1),"",IF(AND($C22="",$D22=""),1,IF(AND($C22&lt;=DAY(Z$2),$D22=""),1,IF(AND($C22&lt;=DAY(Z$2),$D22&gt;=DAY(Z$2)),1,IF(AND($C22="",$D22&gt;=DAY(Z$2)),1,""))))))</f>
        <v/>
      </c>
      <c r="AA22" s="20" t="str">
        <f aca="false">IF(OR($B22="",AA$2=""),"",IF(OR(WEEKDAY(AA$2)=7,WEEKDAY(AA$2)=1),"",IF(AND($C22="",$D22=""),1,IF(AND($C22&lt;=DAY(AA$2),$D22=""),1,IF(AND($C22&lt;=DAY(AA$2),$D22&gt;=DAY(AA$2)),1,IF(AND($C22="",$D22&gt;=DAY(AA$2)),1,""))))))</f>
        <v/>
      </c>
      <c r="AB22" s="20" t="str">
        <f aca="false">IF(OR($B22="",AB$2=""),"",IF(OR(WEEKDAY(AB$2)=7,WEEKDAY(AB$2)=1),"",IF(AND($C22="",$D22=""),1,IF(AND($C22&lt;=DAY(AB$2),$D22=""),1,IF(AND($C22&lt;=DAY(AB$2),$D22&gt;=DAY(AB$2)),1,IF(AND($C22="",$D22&gt;=DAY(AB$2)),1,""))))))</f>
        <v/>
      </c>
      <c r="AC22" s="20" t="str">
        <f aca="false">IF(OR($B22="",AC$2=""),"",IF(OR(WEEKDAY(AC$2)=7,WEEKDAY(AC$2)=1),"",IF(AND($C22="",$D22=""),1,IF(AND($C22&lt;=DAY(AC$2),$D22=""),1,IF(AND($C22&lt;=DAY(AC$2),$D22&gt;=DAY(AC$2)),1,IF(AND($C22="",$D22&gt;=DAY(AC$2)),1,""))))))</f>
        <v/>
      </c>
      <c r="AD22" s="20" t="str">
        <f aca="false">IF(OR($B22="",AD$2=""),"",IF(OR(WEEKDAY(AD$2)=7,WEEKDAY(AD$2)=1),"",IF(AND($C22="",$D22=""),1,IF(AND($C22&lt;=DAY(AD$2),$D22=""),1,IF(AND($C22&lt;=DAY(AD$2),$D22&gt;=DAY(AD$2)),1,IF(AND($C22="",$D22&gt;=DAY(AD$2)),1,""))))))</f>
        <v/>
      </c>
      <c r="AE22" s="20" t="str">
        <f aca="false">IF(OR($B22="",AE$2=""),"",IF(OR(WEEKDAY(AE$2)=7,WEEKDAY(AE$2)=1),"",IF(AND($C22="",$D22=""),1,IF(AND($C22&lt;=DAY(AE$2),$D22=""),1,IF(AND($C22&lt;=DAY(AE$2),$D22&gt;=DAY(AE$2)),1,IF(AND($C22="",$D22&gt;=DAY(AE$2)),1,""))))))</f>
        <v/>
      </c>
      <c r="AF22" s="20" t="str">
        <f aca="false">IF(OR($B22="",AF$2=""),"",IF(OR(WEEKDAY(AF$2)=7,WEEKDAY(AF$2)=1),"",IF(AND($C22="",$D22=""),1,IF(AND($C22&lt;=DAY(AF$2),$D22=""),1,IF(AND($C22&lt;=DAY(AF$2),$D22&gt;=DAY(AF$2)),1,IF(AND($C22="",$D22&gt;=DAY(AF$2)),1,""))))))</f>
        <v/>
      </c>
      <c r="AG22" s="20" t="str">
        <f aca="false">IF(OR($B22="",AG$2=""),"",IF(OR(WEEKDAY(AG$2)=7,WEEKDAY(AG$2)=1),"",IF(AND($C22="",$D22=""),1,IF(AND($C22&lt;=DAY(AG$2),$D22=""),1,IF(AND($C22&lt;=DAY(AG$2),$D22&gt;=DAY(AG$2)),1,IF(AND($C22="",$D22&gt;=DAY(AG$2)),1,""))))))</f>
        <v/>
      </c>
      <c r="AH22" s="20" t="str">
        <f aca="false">IF(OR($B22="",AH$2=""),"",IF(OR(WEEKDAY(AH$2)=7,WEEKDAY(AH$2)=1),"",IF(AND($C22="",$D22=""),1,IF(AND($C22&lt;=DAY(AH$2),$D22=""),1,IF(AND($C22&lt;=DAY(AH$2),$D22&gt;=DAY(AH$2)),1,IF(AND($C22="",$D22&gt;=DAY(AH$2)),1,""))))))</f>
        <v/>
      </c>
      <c r="AI22" s="20" t="str">
        <f aca="false">IF(OR($B22="",AI$2=""),"",IF(OR(WEEKDAY(AI$2)=7,WEEKDAY(AI$2)=1),"",IF(AND($C22="",$D22=""),1,IF(AND($C22&lt;=DAY(AI$2),$D22=""),1,IF(AND($C22&lt;=DAY(AI$2),$D22&gt;=DAY(AI$2)),1,IF(AND($C22="",$D22&gt;=DAY(AI$2)),1,""))))))</f>
        <v/>
      </c>
      <c r="AJ22" s="20" t="str">
        <f aca="false">IF($B22="","",SUM(E22:AI22))</f>
        <v/>
      </c>
    </row>
    <row r="23" customFormat="false" ht="14.65" hidden="false" customHeight="true" outlineLevel="0" collapsed="false">
      <c r="A23" s="8" t="s">
        <v>11</v>
      </c>
      <c r="B23" s="8" t="n">
        <v>1</v>
      </c>
      <c r="C23" s="8"/>
      <c r="D23" s="8"/>
      <c r="E23" s="8" t="str">
        <f aca="false">IF(OR($B23="",E$2=""),"",IF(OR(WEEKDAY(E$2)=7,WEEKDAY(E$2)=1),"",IF(AND($C23="",$D23=""),1,IF(AND($C23&lt;=DAY(E$2),$D23=""),1,IF(AND($C23&lt;=DAY(E$2),$D23&gt;=DAY(E$2)),1,IF(AND($C23="",$D23&gt;=DAY(E$2)),1,""))))))</f>
        <v/>
      </c>
      <c r="F23" s="8" t="n">
        <f aca="false">IF(OR($B23="",F$2=""),"",IF(OR(WEEKDAY(F$2)=7,WEEKDAY(F$2)=1),"",IF(AND($C23="",$D23=""),1,IF(AND($C23&lt;=DAY(F$2),$D23=""),1,IF(AND($C23&lt;=DAY(F$2),$D23&gt;=DAY(F$2)),1,IF(AND($C23="",$D23&gt;=DAY(F$2)),1,""))))))</f>
        <v>1</v>
      </c>
      <c r="G23" s="8" t="n">
        <f aca="false">IF(OR($B23="",G$2=""),"",IF(OR(WEEKDAY(G$2)=7,WEEKDAY(G$2)=1),"",IF(AND($C23="",$D23=""),1,IF(AND($C23&lt;=DAY(G$2),$D23=""),1,IF(AND($C23&lt;=DAY(G$2),$D23&gt;=DAY(G$2)),1,IF(AND($C23="",$D23&gt;=DAY(G$2)),1,""))))))</f>
        <v>1</v>
      </c>
      <c r="H23" s="8" t="n">
        <f aca="false">IF(OR($B23="",H$2=""),"",IF(OR(WEEKDAY(H$2)=7,WEEKDAY(H$2)=1),"",IF(AND($C23="",$D23=""),1,IF(AND($C23&lt;=DAY(H$2),$D23=""),1,IF(AND($C23&lt;=DAY(H$2),$D23&gt;=DAY(H$2)),1,IF(AND($C23="",$D23&gt;=DAY(H$2)),1,""))))))</f>
        <v>1</v>
      </c>
      <c r="I23" s="8" t="n">
        <f aca="false">IF(OR($B23="",I$2=""),"",IF(OR(WEEKDAY(I$2)=7,WEEKDAY(I$2)=1),"",IF(AND($C23="",$D23=""),1,IF(AND($C23&lt;=DAY(I$2),$D23=""),1,IF(AND($C23&lt;=DAY(I$2),$D23&gt;=DAY(I$2)),1,IF(AND($C23="",$D23&gt;=DAY(I$2)),1,""))))))</f>
        <v>1</v>
      </c>
      <c r="J23" s="8" t="n">
        <f aca="false">IF(OR($B23="",J$2=""),"",IF(OR(WEEKDAY(J$2)=7,WEEKDAY(J$2)=1),"",IF(AND($C23="",$D23=""),1,IF(AND($C23&lt;=DAY(J$2),$D23=""),1,IF(AND($C23&lt;=DAY(J$2),$D23&gt;=DAY(J$2)),1,IF(AND($C23="",$D23&gt;=DAY(J$2)),1,""))))))</f>
        <v>1</v>
      </c>
      <c r="K23" s="8" t="str">
        <f aca="false">IF(OR($B23="",K$2=""),"",IF(OR(WEEKDAY(K$2)=7,WEEKDAY(K$2)=1),"",IF(AND($C23="",$D23=""),1,IF(AND($C23&lt;=DAY(K$2),$D23=""),1,IF(AND($C23&lt;=DAY(K$2),$D23&gt;=DAY(K$2)),1,IF(AND($C23="",$D23&gt;=DAY(K$2)),1,""))))))</f>
        <v/>
      </c>
      <c r="L23" s="8" t="str">
        <f aca="false">IF(OR($B23="",L$2=""),"",IF(OR(WEEKDAY(L$2)=7,WEEKDAY(L$2)=1),"",IF(AND($C23="",$D23=""),1,IF(AND($C23&lt;=DAY(L$2),$D23=""),1,IF(AND($C23&lt;=DAY(L$2),$D23&gt;=DAY(L$2)),1,IF(AND($C23="",$D23&gt;=DAY(L$2)),1,""))))))</f>
        <v/>
      </c>
      <c r="M23" s="8" t="n">
        <f aca="false">IF(OR($B23="",M$2=""),"",IF(OR(WEEKDAY(M$2)=7,WEEKDAY(M$2)=1),"",IF(AND($C23="",$D23=""),1,IF(AND($C23&lt;=DAY(M$2),$D23=""),1,IF(AND($C23&lt;=DAY(M$2),$D23&gt;=DAY(M$2)),1,IF(AND($C23="",$D23&gt;=DAY(M$2)),1,""))))))</f>
        <v>1</v>
      </c>
      <c r="N23" s="8" t="n">
        <f aca="false">IF(OR($B23="",N$2=""),"",IF(OR(WEEKDAY(N$2)=7,WEEKDAY(N$2)=1),"",IF(AND($C23="",$D23=""),1,IF(AND($C23&lt;=DAY(N$2),$D23=""),1,IF(AND($C23&lt;=DAY(N$2),$D23&gt;=DAY(N$2)),1,IF(AND($C23="",$D23&gt;=DAY(N$2)),1,""))))))</f>
        <v>1</v>
      </c>
      <c r="O23" s="8" t="n">
        <f aca="false">IF(OR($B23="",O$2=""),"",IF(OR(WEEKDAY(O$2)=7,WEEKDAY(O$2)=1),"",IF(AND($C23="",$D23=""),1,IF(AND($C23&lt;=DAY(O$2),$D23=""),1,IF(AND($C23&lt;=DAY(O$2),$D23&gt;=DAY(O$2)),1,IF(AND($C23="",$D23&gt;=DAY(O$2)),1,""))))))</f>
        <v>1</v>
      </c>
      <c r="P23" s="8" t="n">
        <f aca="false">IF(OR($B23="",P$2=""),"",IF(OR(WEEKDAY(P$2)=7,WEEKDAY(P$2)=1),"",IF(AND($C23="",$D23=""),1,IF(AND($C23&lt;=DAY(P$2),$D23=""),1,IF(AND($C23&lt;=DAY(P$2),$D23&gt;=DAY(P$2)),1,IF(AND($C23="",$D23&gt;=DAY(P$2)),1,""))))))</f>
        <v>1</v>
      </c>
      <c r="Q23" s="8" t="n">
        <f aca="false">IF(OR($B23="",Q$2=""),"",IF(OR(WEEKDAY(Q$2)=7,WEEKDAY(Q$2)=1),"",IF(AND($C23="",$D23=""),1,IF(AND($C23&lt;=DAY(Q$2),$D23=""),1,IF(AND($C23&lt;=DAY(Q$2),$D23&gt;=DAY(Q$2)),1,IF(AND($C23="",$D23&gt;=DAY(Q$2)),1,""))))))</f>
        <v>1</v>
      </c>
      <c r="R23" s="8" t="str">
        <f aca="false">IF(OR($B23="",R$2=""),"",IF(OR(WEEKDAY(R$2)=7,WEEKDAY(R$2)=1),"",IF(AND($C23="",$D23=""),1,IF(AND($C23&lt;=DAY(R$2),$D23=""),1,IF(AND($C23&lt;=DAY(R$2),$D23&gt;=DAY(R$2)),1,IF(AND($C23="",$D23&gt;=DAY(R$2)),1,""))))))</f>
        <v/>
      </c>
      <c r="S23" s="8" t="str">
        <f aca="false">IF(OR($B23="",S$2=""),"",IF(OR(WEEKDAY(S$2)=7,WEEKDAY(S$2)=1),"",IF(AND($C23="",$D23=""),1,IF(AND($C23&lt;=DAY(S$2),$D23=""),1,IF(AND($C23&lt;=DAY(S$2),$D23&gt;=DAY(S$2)),1,IF(AND($C23="",$D23&gt;=DAY(S$2)),1,""))))))</f>
        <v/>
      </c>
      <c r="T23" s="8" t="n">
        <f aca="false">IF(OR($B23="",T$2=""),"",IF(OR(WEEKDAY(T$2)=7,WEEKDAY(T$2)=1),"",IF(AND($C23="",$D23=""),1,IF(AND($C23&lt;=DAY(T$2),$D23=""),1,IF(AND($C23&lt;=DAY(T$2),$D23&gt;=DAY(T$2)),1,IF(AND($C23="",$D23&gt;=DAY(T$2)),1,""))))))</f>
        <v>1</v>
      </c>
      <c r="U23" s="8" t="n">
        <f aca="false">IF(OR($B23="",U$2=""),"",IF(OR(WEEKDAY(U$2)=7,WEEKDAY(U$2)=1),"",IF(AND($C23="",$D23=""),1,IF(AND($C23&lt;=DAY(U$2),$D23=""),1,IF(AND($C23&lt;=DAY(U$2),$D23&gt;=DAY(U$2)),1,IF(AND($C23="",$D23&gt;=DAY(U$2)),1,""))))))</f>
        <v>1</v>
      </c>
      <c r="V23" s="8" t="n">
        <f aca="false">IF(OR($B23="",V$2=""),"",IF(OR(WEEKDAY(V$2)=7,WEEKDAY(V$2)=1),"",IF(AND($C23="",$D23=""),1,IF(AND($C23&lt;=DAY(V$2),$D23=""),1,IF(AND($C23&lt;=DAY(V$2),$D23&gt;=DAY(V$2)),1,IF(AND($C23="",$D23&gt;=DAY(V$2)),1,""))))))</f>
        <v>1</v>
      </c>
      <c r="W23" s="8" t="n">
        <f aca="false">IF(OR($B23="",W$2=""),"",IF(OR(WEEKDAY(W$2)=7,WEEKDAY(W$2)=1),"",IF(AND($C23="",$D23=""),1,IF(AND($C23&lt;=DAY(W$2),$D23=""),1,IF(AND($C23&lt;=DAY(W$2),$D23&gt;=DAY(W$2)),1,IF(AND($C23="",$D23&gt;=DAY(W$2)),1,""))))))</f>
        <v>1</v>
      </c>
      <c r="X23" s="8" t="n">
        <f aca="false">IF(OR($B23="",X$2=""),"",IF(OR(WEEKDAY(X$2)=7,WEEKDAY(X$2)=1),"",IF(AND($C23="",$D23=""),1,IF(AND($C23&lt;=DAY(X$2),$D23=""),1,IF(AND($C23&lt;=DAY(X$2),$D23&gt;=DAY(X$2)),1,IF(AND($C23="",$D23&gt;=DAY(X$2)),1,""))))))</f>
        <v>1</v>
      </c>
      <c r="Y23" s="8" t="str">
        <f aca="false">IF(OR($B23="",Y$2=""),"",IF(OR(WEEKDAY(Y$2)=7,WEEKDAY(Y$2)=1),"",IF(AND($C23="",$D23=""),1,IF(AND($C23&lt;=DAY(Y$2),$D23=""),1,IF(AND($C23&lt;=DAY(Y$2),$D23&gt;=DAY(Y$2)),1,IF(AND($C23="",$D23&gt;=DAY(Y$2)),1,""))))))</f>
        <v/>
      </c>
      <c r="Z23" s="8" t="str">
        <f aca="false">IF(OR($B23="",Z$2=""),"",IF(OR(WEEKDAY(Z$2)=7,WEEKDAY(Z$2)=1),"",IF(AND($C23="",$D23=""),1,IF(AND($C23&lt;=DAY(Z$2),$D23=""),1,IF(AND($C23&lt;=DAY(Z$2),$D23&gt;=DAY(Z$2)),1,IF(AND($C23="",$D23&gt;=DAY(Z$2)),1,""))))))</f>
        <v/>
      </c>
      <c r="AA23" s="8" t="n">
        <f aca="false">IF(OR($B23="",AA$2=""),"",IF(OR(WEEKDAY(AA$2)=7,WEEKDAY(AA$2)=1),"",IF(AND($C23="",$D23=""),1,IF(AND($C23&lt;=DAY(AA$2),$D23=""),1,IF(AND($C23&lt;=DAY(AA$2),$D23&gt;=DAY(AA$2)),1,IF(AND($C23="",$D23&gt;=DAY(AA$2)),1,""))))))</f>
        <v>1</v>
      </c>
      <c r="AB23" s="8" t="n">
        <f aca="false">IF(OR($B23="",AB$2=""),"",IF(OR(WEEKDAY(AB$2)=7,WEEKDAY(AB$2)=1),"",IF(AND($C23="",$D23=""),1,IF(AND($C23&lt;=DAY(AB$2),$D23=""),1,IF(AND($C23&lt;=DAY(AB$2),$D23&gt;=DAY(AB$2)),1,IF(AND($C23="",$D23&gt;=DAY(AB$2)),1,""))))))</f>
        <v>1</v>
      </c>
      <c r="AC23" s="8" t="n">
        <f aca="false">IF(OR($B23="",AC$2=""),"",IF(OR(WEEKDAY(AC$2)=7,WEEKDAY(AC$2)=1),"",IF(AND($C23="",$D23=""),1,IF(AND($C23&lt;=DAY(AC$2),$D23=""),1,IF(AND($C23&lt;=DAY(AC$2),$D23&gt;=DAY(AC$2)),1,IF(AND($C23="",$D23&gt;=DAY(AC$2)),1,""))))))</f>
        <v>1</v>
      </c>
      <c r="AD23" s="8" t="n">
        <f aca="false">IF(OR($B23="",AD$2=""),"",IF(OR(WEEKDAY(AD$2)=7,WEEKDAY(AD$2)=1),"",IF(AND($C23="",$D23=""),1,IF(AND($C23&lt;=DAY(AD$2),$D23=""),1,IF(AND($C23&lt;=DAY(AD$2),$D23&gt;=DAY(AD$2)),1,IF(AND($C23="",$D23&gt;=DAY(AD$2)),1,""))))))</f>
        <v>1</v>
      </c>
      <c r="AE23" s="8" t="n">
        <f aca="false">IF(OR($B23="",AE$2=""),"",IF(OR(WEEKDAY(AE$2)=7,WEEKDAY(AE$2)=1),"",IF(AND($C23="",$D23=""),1,IF(AND($C23&lt;=DAY(AE$2),$D23=""),1,IF(AND($C23&lt;=DAY(AE$2),$D23&gt;=DAY(AE$2)),1,IF(AND($C23="",$D23&gt;=DAY(AE$2)),1,""))))))</f>
        <v>1</v>
      </c>
      <c r="AF23" s="8" t="str">
        <f aca="false">IF(OR($B23="",AF$2=""),"",IF(OR(WEEKDAY(AF$2)=7,WEEKDAY(AF$2)=1),"",IF(AND($C23="",$D23=""),1,IF(AND($C23&lt;=DAY(AF$2),$D23=""),1,IF(AND($C23&lt;=DAY(AF$2),$D23&gt;=DAY(AF$2)),1,IF(AND($C23="",$D23&gt;=DAY(AF$2)),1,""))))))</f>
        <v/>
      </c>
      <c r="AG23" s="8" t="str">
        <f aca="false">IF(OR($B23="",AG$2=""),"",IF(OR(WEEKDAY(AG$2)=7,WEEKDAY(AG$2)=1),"",IF(AND($C23="",$D23=""),1,IF(AND($C23&lt;=DAY(AG$2),$D23=""),1,IF(AND($C23&lt;=DAY(AG$2),$D23&gt;=DAY(AG$2)),1,IF(AND($C23="",$D23&gt;=DAY(AG$2)),1,""))))))</f>
        <v/>
      </c>
      <c r="AH23" s="8" t="n">
        <f aca="false">IF(OR($B23="",AH$2=""),"",IF(OR(WEEKDAY(AH$2)=7,WEEKDAY(AH$2)=1),"",IF(AND($C23="",$D23=""),1,IF(AND($C23&lt;=DAY(AH$2),$D23=""),1,IF(AND($C23&lt;=DAY(AH$2),$D23&gt;=DAY(AH$2)),1,IF(AND($C23="",$D23&gt;=DAY(AH$2)),1,""))))))</f>
        <v>1</v>
      </c>
      <c r="AI23" s="8" t="n">
        <f aca="false">IF(OR($B23="",AI$2=""),"",IF(OR(WEEKDAY(AI$2)=7,WEEKDAY(AI$2)=1),"",IF(AND($C23="",$D23=""),1,IF(AND($C23&lt;=DAY(AI$2),$D23=""),1,IF(AND($C23&lt;=DAY(AI$2),$D23&gt;=DAY(AI$2)),1,IF(AND($C23="",$D23&gt;=DAY(AI$2)),1,""))))))</f>
        <v>1</v>
      </c>
      <c r="AJ23" s="8" t="n">
        <f aca="false">IF($B23="","",SUM(E23:AI23))</f>
        <v>22</v>
      </c>
    </row>
    <row r="24" customFormat="false" ht="14.65" hidden="false" customHeight="true" outlineLevel="0" collapsed="false">
      <c r="A24" s="10" t="s">
        <v>11</v>
      </c>
      <c r="B24" s="10" t="n">
        <v>2</v>
      </c>
      <c r="C24" s="10"/>
      <c r="D24" s="10"/>
      <c r="E24" s="10" t="str">
        <f aca="false">IF(OR($B24="",E$2=""),"",IF(OR(WEEKDAY(E$2)=7,WEEKDAY(E$2)=1),"",IF(AND($C24="",$D24=""),1,IF(AND($C24&lt;=DAY(E$2),$D24=""),1,IF(AND($C24&lt;=DAY(E$2),$D24&gt;=DAY(E$2)),1,IF(AND($C24="",$D24&gt;=DAY(E$2)),1,""))))))</f>
        <v/>
      </c>
      <c r="F24" s="10" t="n">
        <f aca="false">IF(OR($B24="",F$2=""),"",IF(OR(WEEKDAY(F$2)=7,WEEKDAY(F$2)=1),"",IF(AND($C24="",$D24=""),1,IF(AND($C24&lt;=DAY(F$2),$D24=""),1,IF(AND($C24&lt;=DAY(F$2),$D24&gt;=DAY(F$2)),1,IF(AND($C24="",$D24&gt;=DAY(F$2)),1,""))))))</f>
        <v>1</v>
      </c>
      <c r="G24" s="10" t="n">
        <f aca="false">IF(OR($B24="",G$2=""),"",IF(OR(WEEKDAY(G$2)=7,WEEKDAY(G$2)=1),"",IF(AND($C24="",$D24=""),1,IF(AND($C24&lt;=DAY(G$2),$D24=""),1,IF(AND($C24&lt;=DAY(G$2),$D24&gt;=DAY(G$2)),1,IF(AND($C24="",$D24&gt;=DAY(G$2)),1,""))))))</f>
        <v>1</v>
      </c>
      <c r="H24" s="10" t="n">
        <f aca="false">IF(OR($B24="",H$2=""),"",IF(OR(WEEKDAY(H$2)=7,WEEKDAY(H$2)=1),"",IF(AND($C24="",$D24=""),1,IF(AND($C24&lt;=DAY(H$2),$D24=""),1,IF(AND($C24&lt;=DAY(H$2),$D24&gt;=DAY(H$2)),1,IF(AND($C24="",$D24&gt;=DAY(H$2)),1,""))))))</f>
        <v>1</v>
      </c>
      <c r="I24" s="10" t="n">
        <f aca="false">IF(OR($B24="",I$2=""),"",IF(OR(WEEKDAY(I$2)=7,WEEKDAY(I$2)=1),"",IF(AND($C24="",$D24=""),1,IF(AND($C24&lt;=DAY(I$2),$D24=""),1,IF(AND($C24&lt;=DAY(I$2),$D24&gt;=DAY(I$2)),1,IF(AND($C24="",$D24&gt;=DAY(I$2)),1,""))))))</f>
        <v>1</v>
      </c>
      <c r="J24" s="10" t="n">
        <f aca="false">IF(OR($B24="",J$2=""),"",IF(OR(WEEKDAY(J$2)=7,WEEKDAY(J$2)=1),"",IF(AND($C24="",$D24=""),1,IF(AND($C24&lt;=DAY(J$2),$D24=""),1,IF(AND($C24&lt;=DAY(J$2),$D24&gt;=DAY(J$2)),1,IF(AND($C24="",$D24&gt;=DAY(J$2)),1,""))))))</f>
        <v>1</v>
      </c>
      <c r="K24" s="10" t="str">
        <f aca="false">IF(OR($B24="",K$2=""),"",IF(OR(WEEKDAY(K$2)=7,WEEKDAY(K$2)=1),"",IF(AND($C24="",$D24=""),1,IF(AND($C24&lt;=DAY(K$2),$D24=""),1,IF(AND($C24&lt;=DAY(K$2),$D24&gt;=DAY(K$2)),1,IF(AND($C24="",$D24&gt;=DAY(K$2)),1,""))))))</f>
        <v/>
      </c>
      <c r="L24" s="10" t="str">
        <f aca="false">IF(OR($B24="",L$2=""),"",IF(OR(WEEKDAY(L$2)=7,WEEKDAY(L$2)=1),"",IF(AND($C24="",$D24=""),1,IF(AND($C24&lt;=DAY(L$2),$D24=""),1,IF(AND($C24&lt;=DAY(L$2),$D24&gt;=DAY(L$2)),1,IF(AND($C24="",$D24&gt;=DAY(L$2)),1,""))))))</f>
        <v/>
      </c>
      <c r="M24" s="10" t="n">
        <f aca="false">IF(OR($B24="",M$2=""),"",IF(OR(WEEKDAY(M$2)=7,WEEKDAY(M$2)=1),"",IF(AND($C24="",$D24=""),1,IF(AND($C24&lt;=DAY(M$2),$D24=""),1,IF(AND($C24&lt;=DAY(M$2),$D24&gt;=DAY(M$2)),1,IF(AND($C24="",$D24&gt;=DAY(M$2)),1,""))))))</f>
        <v>1</v>
      </c>
      <c r="N24" s="10" t="n">
        <f aca="false">IF(OR($B24="",N$2=""),"",IF(OR(WEEKDAY(N$2)=7,WEEKDAY(N$2)=1),"",IF(AND($C24="",$D24=""),1,IF(AND($C24&lt;=DAY(N$2),$D24=""),1,IF(AND($C24&lt;=DAY(N$2),$D24&gt;=DAY(N$2)),1,IF(AND($C24="",$D24&gt;=DAY(N$2)),1,""))))))</f>
        <v>1</v>
      </c>
      <c r="O24" s="10" t="n">
        <f aca="false">IF(OR($B24="",O$2=""),"",IF(OR(WEEKDAY(O$2)=7,WEEKDAY(O$2)=1),"",IF(AND($C24="",$D24=""),1,IF(AND($C24&lt;=DAY(O$2),$D24=""),1,IF(AND($C24&lt;=DAY(O$2),$D24&gt;=DAY(O$2)),1,IF(AND($C24="",$D24&gt;=DAY(O$2)),1,""))))))</f>
        <v>1</v>
      </c>
      <c r="P24" s="10" t="n">
        <f aca="false">IF(OR($B24="",P$2=""),"",IF(OR(WEEKDAY(P$2)=7,WEEKDAY(P$2)=1),"",IF(AND($C24="",$D24=""),1,IF(AND($C24&lt;=DAY(P$2),$D24=""),1,IF(AND($C24&lt;=DAY(P$2),$D24&gt;=DAY(P$2)),1,IF(AND($C24="",$D24&gt;=DAY(P$2)),1,""))))))</f>
        <v>1</v>
      </c>
      <c r="Q24" s="10" t="n">
        <f aca="false">IF(OR($B24="",Q$2=""),"",IF(OR(WEEKDAY(Q$2)=7,WEEKDAY(Q$2)=1),"",IF(AND($C24="",$D24=""),1,IF(AND($C24&lt;=DAY(Q$2),$D24=""),1,IF(AND($C24&lt;=DAY(Q$2),$D24&gt;=DAY(Q$2)),1,IF(AND($C24="",$D24&gt;=DAY(Q$2)),1,""))))))</f>
        <v>1</v>
      </c>
      <c r="R24" s="10" t="str">
        <f aca="false">IF(OR($B24="",R$2=""),"",IF(OR(WEEKDAY(R$2)=7,WEEKDAY(R$2)=1),"",IF(AND($C24="",$D24=""),1,IF(AND($C24&lt;=DAY(R$2),$D24=""),1,IF(AND($C24&lt;=DAY(R$2),$D24&gt;=DAY(R$2)),1,IF(AND($C24="",$D24&gt;=DAY(R$2)),1,""))))))</f>
        <v/>
      </c>
      <c r="S24" s="10" t="str">
        <f aca="false">IF(OR($B24="",S$2=""),"",IF(OR(WEEKDAY(S$2)=7,WEEKDAY(S$2)=1),"",IF(AND($C24="",$D24=""),1,IF(AND($C24&lt;=DAY(S$2),$D24=""),1,IF(AND($C24&lt;=DAY(S$2),$D24&gt;=DAY(S$2)),1,IF(AND($C24="",$D24&gt;=DAY(S$2)),1,""))))))</f>
        <v/>
      </c>
      <c r="T24" s="10" t="n">
        <f aca="false">IF(OR($B24="",T$2=""),"",IF(OR(WEEKDAY(T$2)=7,WEEKDAY(T$2)=1),"",IF(AND($C24="",$D24=""),1,IF(AND($C24&lt;=DAY(T$2),$D24=""),1,IF(AND($C24&lt;=DAY(T$2),$D24&gt;=DAY(T$2)),1,IF(AND($C24="",$D24&gt;=DAY(T$2)),1,""))))))</f>
        <v>1</v>
      </c>
      <c r="U24" s="10" t="n">
        <f aca="false">IF(OR($B24="",U$2=""),"",IF(OR(WEEKDAY(U$2)=7,WEEKDAY(U$2)=1),"",IF(AND($C24="",$D24=""),1,IF(AND($C24&lt;=DAY(U$2),$D24=""),1,IF(AND($C24&lt;=DAY(U$2),$D24&gt;=DAY(U$2)),1,IF(AND($C24="",$D24&gt;=DAY(U$2)),1,""))))))</f>
        <v>1</v>
      </c>
      <c r="V24" s="10" t="n">
        <f aca="false">IF(OR($B24="",V$2=""),"",IF(OR(WEEKDAY(V$2)=7,WEEKDAY(V$2)=1),"",IF(AND($C24="",$D24=""),1,IF(AND($C24&lt;=DAY(V$2),$D24=""),1,IF(AND($C24&lt;=DAY(V$2),$D24&gt;=DAY(V$2)),1,IF(AND($C24="",$D24&gt;=DAY(V$2)),1,""))))))</f>
        <v>1</v>
      </c>
      <c r="W24" s="10" t="n">
        <f aca="false">IF(OR($B24="",W$2=""),"",IF(OR(WEEKDAY(W$2)=7,WEEKDAY(W$2)=1),"",IF(AND($C24="",$D24=""),1,IF(AND($C24&lt;=DAY(W$2),$D24=""),1,IF(AND($C24&lt;=DAY(W$2),$D24&gt;=DAY(W$2)),1,IF(AND($C24="",$D24&gt;=DAY(W$2)),1,""))))))</f>
        <v>1</v>
      </c>
      <c r="X24" s="10" t="n">
        <f aca="false">IF(OR($B24="",X$2=""),"",IF(OR(WEEKDAY(X$2)=7,WEEKDAY(X$2)=1),"",IF(AND($C24="",$D24=""),1,IF(AND($C24&lt;=DAY(X$2),$D24=""),1,IF(AND($C24&lt;=DAY(X$2),$D24&gt;=DAY(X$2)),1,IF(AND($C24="",$D24&gt;=DAY(X$2)),1,""))))))</f>
        <v>1</v>
      </c>
      <c r="Y24" s="10" t="str">
        <f aca="false">IF(OR($B24="",Y$2=""),"",IF(OR(WEEKDAY(Y$2)=7,WEEKDAY(Y$2)=1),"",IF(AND($C24="",$D24=""),1,IF(AND($C24&lt;=DAY(Y$2),$D24=""),1,IF(AND($C24&lt;=DAY(Y$2),$D24&gt;=DAY(Y$2)),1,IF(AND($C24="",$D24&gt;=DAY(Y$2)),1,""))))))</f>
        <v/>
      </c>
      <c r="Z24" s="10" t="str">
        <f aca="false">IF(OR($B24="",Z$2=""),"",IF(OR(WEEKDAY(Z$2)=7,WEEKDAY(Z$2)=1),"",IF(AND($C24="",$D24=""),1,IF(AND($C24&lt;=DAY(Z$2),$D24=""),1,IF(AND($C24&lt;=DAY(Z$2),$D24&gt;=DAY(Z$2)),1,IF(AND($C24="",$D24&gt;=DAY(Z$2)),1,""))))))</f>
        <v/>
      </c>
      <c r="AA24" s="10" t="n">
        <f aca="false">IF(OR($B24="",AA$2=""),"",IF(OR(WEEKDAY(AA$2)=7,WEEKDAY(AA$2)=1),"",IF(AND($C24="",$D24=""),1,IF(AND($C24&lt;=DAY(AA$2),$D24=""),1,IF(AND($C24&lt;=DAY(AA$2),$D24&gt;=DAY(AA$2)),1,IF(AND($C24="",$D24&gt;=DAY(AA$2)),1,""))))))</f>
        <v>1</v>
      </c>
      <c r="AB24" s="10" t="n">
        <f aca="false">IF(OR($B24="",AB$2=""),"",IF(OR(WEEKDAY(AB$2)=7,WEEKDAY(AB$2)=1),"",IF(AND($C24="",$D24=""),1,IF(AND($C24&lt;=DAY(AB$2),$D24=""),1,IF(AND($C24&lt;=DAY(AB$2),$D24&gt;=DAY(AB$2)),1,IF(AND($C24="",$D24&gt;=DAY(AB$2)),1,""))))))</f>
        <v>1</v>
      </c>
      <c r="AC24" s="10" t="n">
        <f aca="false">IF(OR($B24="",AC$2=""),"",IF(OR(WEEKDAY(AC$2)=7,WEEKDAY(AC$2)=1),"",IF(AND($C24="",$D24=""),1,IF(AND($C24&lt;=DAY(AC$2),$D24=""),1,IF(AND($C24&lt;=DAY(AC$2),$D24&gt;=DAY(AC$2)),1,IF(AND($C24="",$D24&gt;=DAY(AC$2)),1,""))))))</f>
        <v>1</v>
      </c>
      <c r="AD24" s="10" t="n">
        <f aca="false">IF(OR($B24="",AD$2=""),"",IF(OR(WEEKDAY(AD$2)=7,WEEKDAY(AD$2)=1),"",IF(AND($C24="",$D24=""),1,IF(AND($C24&lt;=DAY(AD$2),$D24=""),1,IF(AND($C24&lt;=DAY(AD$2),$D24&gt;=DAY(AD$2)),1,IF(AND($C24="",$D24&gt;=DAY(AD$2)),1,""))))))</f>
        <v>1</v>
      </c>
      <c r="AE24" s="10" t="n">
        <f aca="false">IF(OR($B24="",AE$2=""),"",IF(OR(WEEKDAY(AE$2)=7,WEEKDAY(AE$2)=1),"",IF(AND($C24="",$D24=""),1,IF(AND($C24&lt;=DAY(AE$2),$D24=""),1,IF(AND($C24&lt;=DAY(AE$2),$D24&gt;=DAY(AE$2)),1,IF(AND($C24="",$D24&gt;=DAY(AE$2)),1,""))))))</f>
        <v>1</v>
      </c>
      <c r="AF24" s="10" t="str">
        <f aca="false">IF(OR($B24="",AF$2=""),"",IF(OR(WEEKDAY(AF$2)=7,WEEKDAY(AF$2)=1),"",IF(AND($C24="",$D24=""),1,IF(AND($C24&lt;=DAY(AF$2),$D24=""),1,IF(AND($C24&lt;=DAY(AF$2),$D24&gt;=DAY(AF$2)),1,IF(AND($C24="",$D24&gt;=DAY(AF$2)),1,""))))))</f>
        <v/>
      </c>
      <c r="AG24" s="10" t="str">
        <f aca="false">IF(OR($B24="",AG$2=""),"",IF(OR(WEEKDAY(AG$2)=7,WEEKDAY(AG$2)=1),"",IF(AND($C24="",$D24=""),1,IF(AND($C24&lt;=DAY(AG$2),$D24=""),1,IF(AND($C24&lt;=DAY(AG$2),$D24&gt;=DAY(AG$2)),1,IF(AND($C24="",$D24&gt;=DAY(AG$2)),1,""))))))</f>
        <v/>
      </c>
      <c r="AH24" s="10" t="n">
        <f aca="false">IF(OR($B24="",AH$2=""),"",IF(OR(WEEKDAY(AH$2)=7,WEEKDAY(AH$2)=1),"",IF(AND($C24="",$D24=""),1,IF(AND($C24&lt;=DAY(AH$2),$D24=""),1,IF(AND($C24&lt;=DAY(AH$2),$D24&gt;=DAY(AH$2)),1,IF(AND($C24="",$D24&gt;=DAY(AH$2)),1,""))))))</f>
        <v>1</v>
      </c>
      <c r="AI24" s="10" t="n">
        <f aca="false">IF(OR($B24="",AI$2=""),"",IF(OR(WEEKDAY(AI$2)=7,WEEKDAY(AI$2)=1),"",IF(AND($C24="",$D24=""),1,IF(AND($C24&lt;=DAY(AI$2),$D24=""),1,IF(AND($C24&lt;=DAY(AI$2),$D24&gt;=DAY(AI$2)),1,IF(AND($C24="",$D24&gt;=DAY(AI$2)),1,""))))))</f>
        <v>1</v>
      </c>
      <c r="AJ24" s="10" t="n">
        <f aca="false">IF($B24="","",SUM(E24:AI24))</f>
        <v>22</v>
      </c>
    </row>
    <row r="25" customFormat="false" ht="14.65" hidden="false" customHeight="true" outlineLevel="0" collapsed="false">
      <c r="A25" s="11" t="s">
        <v>11</v>
      </c>
      <c r="B25" s="11" t="n">
        <v>3</v>
      </c>
      <c r="C25" s="11"/>
      <c r="D25" s="11"/>
      <c r="E25" s="11" t="str">
        <f aca="false">IF(OR($B25="",E$2=""),"",IF(OR(WEEKDAY(E$2)=7,WEEKDAY(E$2)=1),"",IF(AND($C25="",$D25=""),1,IF(AND($C25&lt;=DAY(E$2),$D25=""),1,IF(AND($C25&lt;=DAY(E$2),$D25&gt;=DAY(E$2)),1,IF(AND($C25="",$D25&gt;=DAY(E$2)),1,""))))))</f>
        <v/>
      </c>
      <c r="F25" s="11" t="n">
        <f aca="false">IF(OR($B25="",F$2=""),"",IF(OR(WEEKDAY(F$2)=7,WEEKDAY(F$2)=1),"",IF(AND($C25="",$D25=""),1,IF(AND($C25&lt;=DAY(F$2),$D25=""),1,IF(AND($C25&lt;=DAY(F$2),$D25&gt;=DAY(F$2)),1,IF(AND($C25="",$D25&gt;=DAY(F$2)),1,""))))))</f>
        <v>1</v>
      </c>
      <c r="G25" s="11" t="n">
        <f aca="false">IF(OR($B25="",G$2=""),"",IF(OR(WEEKDAY(G$2)=7,WEEKDAY(G$2)=1),"",IF(AND($C25="",$D25=""),1,IF(AND($C25&lt;=DAY(G$2),$D25=""),1,IF(AND($C25&lt;=DAY(G$2),$D25&gt;=DAY(G$2)),1,IF(AND($C25="",$D25&gt;=DAY(G$2)),1,""))))))</f>
        <v>1</v>
      </c>
      <c r="H25" s="11" t="n">
        <f aca="false">IF(OR($B25="",H$2=""),"",IF(OR(WEEKDAY(H$2)=7,WEEKDAY(H$2)=1),"",IF(AND($C25="",$D25=""),1,IF(AND($C25&lt;=DAY(H$2),$D25=""),1,IF(AND($C25&lt;=DAY(H$2),$D25&gt;=DAY(H$2)),1,IF(AND($C25="",$D25&gt;=DAY(H$2)),1,""))))))</f>
        <v>1</v>
      </c>
      <c r="I25" s="11" t="n">
        <f aca="false">IF(OR($B25="",I$2=""),"",IF(OR(WEEKDAY(I$2)=7,WEEKDAY(I$2)=1),"",IF(AND($C25="",$D25=""),1,IF(AND($C25&lt;=DAY(I$2),$D25=""),1,IF(AND($C25&lt;=DAY(I$2),$D25&gt;=DAY(I$2)),1,IF(AND($C25="",$D25&gt;=DAY(I$2)),1,""))))))</f>
        <v>1</v>
      </c>
      <c r="J25" s="11" t="n">
        <f aca="false">IF(OR($B25="",J$2=""),"",IF(OR(WEEKDAY(J$2)=7,WEEKDAY(J$2)=1),"",IF(AND($C25="",$D25=""),1,IF(AND($C25&lt;=DAY(J$2),$D25=""),1,IF(AND($C25&lt;=DAY(J$2),$D25&gt;=DAY(J$2)),1,IF(AND($C25="",$D25&gt;=DAY(J$2)),1,""))))))</f>
        <v>1</v>
      </c>
      <c r="K25" s="11" t="str">
        <f aca="false">IF(OR($B25="",K$2=""),"",IF(OR(WEEKDAY(K$2)=7,WEEKDAY(K$2)=1),"",IF(AND($C25="",$D25=""),1,IF(AND($C25&lt;=DAY(K$2),$D25=""),1,IF(AND($C25&lt;=DAY(K$2),$D25&gt;=DAY(K$2)),1,IF(AND($C25="",$D25&gt;=DAY(K$2)),1,""))))))</f>
        <v/>
      </c>
      <c r="L25" s="11" t="str">
        <f aca="false">IF(OR($B25="",L$2=""),"",IF(OR(WEEKDAY(L$2)=7,WEEKDAY(L$2)=1),"",IF(AND($C25="",$D25=""),1,IF(AND($C25&lt;=DAY(L$2),$D25=""),1,IF(AND($C25&lt;=DAY(L$2),$D25&gt;=DAY(L$2)),1,IF(AND($C25="",$D25&gt;=DAY(L$2)),1,""))))))</f>
        <v/>
      </c>
      <c r="M25" s="11" t="n">
        <f aca="false">IF(OR($B25="",M$2=""),"",IF(OR(WEEKDAY(M$2)=7,WEEKDAY(M$2)=1),"",IF(AND($C25="",$D25=""),1,IF(AND($C25&lt;=DAY(M$2),$D25=""),1,IF(AND($C25&lt;=DAY(M$2),$D25&gt;=DAY(M$2)),1,IF(AND($C25="",$D25&gt;=DAY(M$2)),1,""))))))</f>
        <v>1</v>
      </c>
      <c r="N25" s="11" t="n">
        <f aca="false">IF(OR($B25="",N$2=""),"",IF(OR(WEEKDAY(N$2)=7,WEEKDAY(N$2)=1),"",IF(AND($C25="",$D25=""),1,IF(AND($C25&lt;=DAY(N$2),$D25=""),1,IF(AND($C25&lt;=DAY(N$2),$D25&gt;=DAY(N$2)),1,IF(AND($C25="",$D25&gt;=DAY(N$2)),1,""))))))</f>
        <v>1</v>
      </c>
      <c r="O25" s="11" t="n">
        <f aca="false">IF(OR($B25="",O$2=""),"",IF(OR(WEEKDAY(O$2)=7,WEEKDAY(O$2)=1),"",IF(AND($C25="",$D25=""),1,IF(AND($C25&lt;=DAY(O$2),$D25=""),1,IF(AND($C25&lt;=DAY(O$2),$D25&gt;=DAY(O$2)),1,IF(AND($C25="",$D25&gt;=DAY(O$2)),1,""))))))</f>
        <v>1</v>
      </c>
      <c r="P25" s="11" t="n">
        <f aca="false">IF(OR($B25="",P$2=""),"",IF(OR(WEEKDAY(P$2)=7,WEEKDAY(P$2)=1),"",IF(AND($C25="",$D25=""),1,IF(AND($C25&lt;=DAY(P$2),$D25=""),1,IF(AND($C25&lt;=DAY(P$2),$D25&gt;=DAY(P$2)),1,IF(AND($C25="",$D25&gt;=DAY(P$2)),1,""))))))</f>
        <v>1</v>
      </c>
      <c r="Q25" s="11" t="n">
        <f aca="false">IF(OR($B25="",Q$2=""),"",IF(OR(WEEKDAY(Q$2)=7,WEEKDAY(Q$2)=1),"",IF(AND($C25="",$D25=""),1,IF(AND($C25&lt;=DAY(Q$2),$D25=""),1,IF(AND($C25&lt;=DAY(Q$2),$D25&gt;=DAY(Q$2)),1,IF(AND($C25="",$D25&gt;=DAY(Q$2)),1,""))))))</f>
        <v>1</v>
      </c>
      <c r="R25" s="11" t="str">
        <f aca="false">IF(OR($B25="",R$2=""),"",IF(OR(WEEKDAY(R$2)=7,WEEKDAY(R$2)=1),"",IF(AND($C25="",$D25=""),1,IF(AND($C25&lt;=DAY(R$2),$D25=""),1,IF(AND($C25&lt;=DAY(R$2),$D25&gt;=DAY(R$2)),1,IF(AND($C25="",$D25&gt;=DAY(R$2)),1,""))))))</f>
        <v/>
      </c>
      <c r="S25" s="11" t="str">
        <f aca="false">IF(OR($B25="",S$2=""),"",IF(OR(WEEKDAY(S$2)=7,WEEKDAY(S$2)=1),"",IF(AND($C25="",$D25=""),1,IF(AND($C25&lt;=DAY(S$2),$D25=""),1,IF(AND($C25&lt;=DAY(S$2),$D25&gt;=DAY(S$2)),1,IF(AND($C25="",$D25&gt;=DAY(S$2)),1,""))))))</f>
        <v/>
      </c>
      <c r="T25" s="11" t="n">
        <f aca="false">IF(OR($B25="",T$2=""),"",IF(OR(WEEKDAY(T$2)=7,WEEKDAY(T$2)=1),"",IF(AND($C25="",$D25=""),1,IF(AND($C25&lt;=DAY(T$2),$D25=""),1,IF(AND($C25&lt;=DAY(T$2),$D25&gt;=DAY(T$2)),1,IF(AND($C25="",$D25&gt;=DAY(T$2)),1,""))))))</f>
        <v>1</v>
      </c>
      <c r="U25" s="11" t="n">
        <f aca="false">IF(OR($B25="",U$2=""),"",IF(OR(WEEKDAY(U$2)=7,WEEKDAY(U$2)=1),"",IF(AND($C25="",$D25=""),1,IF(AND($C25&lt;=DAY(U$2),$D25=""),1,IF(AND($C25&lt;=DAY(U$2),$D25&gt;=DAY(U$2)),1,IF(AND($C25="",$D25&gt;=DAY(U$2)),1,""))))))</f>
        <v>1</v>
      </c>
      <c r="V25" s="11" t="n">
        <f aca="false">IF(OR($B25="",V$2=""),"",IF(OR(WEEKDAY(V$2)=7,WEEKDAY(V$2)=1),"",IF(AND($C25="",$D25=""),1,IF(AND($C25&lt;=DAY(V$2),$D25=""),1,IF(AND($C25&lt;=DAY(V$2),$D25&gt;=DAY(V$2)),1,IF(AND($C25="",$D25&gt;=DAY(V$2)),1,""))))))</f>
        <v>1</v>
      </c>
      <c r="W25" s="11" t="n">
        <f aca="false">IF(OR($B25="",W$2=""),"",IF(OR(WEEKDAY(W$2)=7,WEEKDAY(W$2)=1),"",IF(AND($C25="",$D25=""),1,IF(AND($C25&lt;=DAY(W$2),$D25=""),1,IF(AND($C25&lt;=DAY(W$2),$D25&gt;=DAY(W$2)),1,IF(AND($C25="",$D25&gt;=DAY(W$2)),1,""))))))</f>
        <v>1</v>
      </c>
      <c r="X25" s="11" t="n">
        <f aca="false">IF(OR($B25="",X$2=""),"",IF(OR(WEEKDAY(X$2)=7,WEEKDAY(X$2)=1),"",IF(AND($C25="",$D25=""),1,IF(AND($C25&lt;=DAY(X$2),$D25=""),1,IF(AND($C25&lt;=DAY(X$2),$D25&gt;=DAY(X$2)),1,IF(AND($C25="",$D25&gt;=DAY(X$2)),1,""))))))</f>
        <v>1</v>
      </c>
      <c r="Y25" s="11" t="str">
        <f aca="false">IF(OR($B25="",Y$2=""),"",IF(OR(WEEKDAY(Y$2)=7,WEEKDAY(Y$2)=1),"",IF(AND($C25="",$D25=""),1,IF(AND($C25&lt;=DAY(Y$2),$D25=""),1,IF(AND($C25&lt;=DAY(Y$2),$D25&gt;=DAY(Y$2)),1,IF(AND($C25="",$D25&gt;=DAY(Y$2)),1,""))))))</f>
        <v/>
      </c>
      <c r="Z25" s="11" t="str">
        <f aca="false">IF(OR($B25="",Z$2=""),"",IF(OR(WEEKDAY(Z$2)=7,WEEKDAY(Z$2)=1),"",IF(AND($C25="",$D25=""),1,IF(AND($C25&lt;=DAY(Z$2),$D25=""),1,IF(AND($C25&lt;=DAY(Z$2),$D25&gt;=DAY(Z$2)),1,IF(AND($C25="",$D25&gt;=DAY(Z$2)),1,""))))))</f>
        <v/>
      </c>
      <c r="AA25" s="11" t="n">
        <f aca="false">IF(OR($B25="",AA$2=""),"",IF(OR(WEEKDAY(AA$2)=7,WEEKDAY(AA$2)=1),"",IF(AND($C25="",$D25=""),1,IF(AND($C25&lt;=DAY(AA$2),$D25=""),1,IF(AND($C25&lt;=DAY(AA$2),$D25&gt;=DAY(AA$2)),1,IF(AND($C25="",$D25&gt;=DAY(AA$2)),1,""))))))</f>
        <v>1</v>
      </c>
      <c r="AB25" s="11" t="n">
        <f aca="false">IF(OR($B25="",AB$2=""),"",IF(OR(WEEKDAY(AB$2)=7,WEEKDAY(AB$2)=1),"",IF(AND($C25="",$D25=""),1,IF(AND($C25&lt;=DAY(AB$2),$D25=""),1,IF(AND($C25&lt;=DAY(AB$2),$D25&gt;=DAY(AB$2)),1,IF(AND($C25="",$D25&gt;=DAY(AB$2)),1,""))))))</f>
        <v>1</v>
      </c>
      <c r="AC25" s="11" t="n">
        <f aca="false">IF(OR($B25="",AC$2=""),"",IF(OR(WEEKDAY(AC$2)=7,WEEKDAY(AC$2)=1),"",IF(AND($C25="",$D25=""),1,IF(AND($C25&lt;=DAY(AC$2),$D25=""),1,IF(AND($C25&lt;=DAY(AC$2),$D25&gt;=DAY(AC$2)),1,IF(AND($C25="",$D25&gt;=DAY(AC$2)),1,""))))))</f>
        <v>1</v>
      </c>
      <c r="AD25" s="11" t="n">
        <f aca="false">IF(OR($B25="",AD$2=""),"",IF(OR(WEEKDAY(AD$2)=7,WEEKDAY(AD$2)=1),"",IF(AND($C25="",$D25=""),1,IF(AND($C25&lt;=DAY(AD$2),$D25=""),1,IF(AND($C25&lt;=DAY(AD$2),$D25&gt;=DAY(AD$2)),1,IF(AND($C25="",$D25&gt;=DAY(AD$2)),1,""))))))</f>
        <v>1</v>
      </c>
      <c r="AE25" s="11" t="n">
        <f aca="false">IF(OR($B25="",AE$2=""),"",IF(OR(WEEKDAY(AE$2)=7,WEEKDAY(AE$2)=1),"",IF(AND($C25="",$D25=""),1,IF(AND($C25&lt;=DAY(AE$2),$D25=""),1,IF(AND($C25&lt;=DAY(AE$2),$D25&gt;=DAY(AE$2)),1,IF(AND($C25="",$D25&gt;=DAY(AE$2)),1,""))))))</f>
        <v>1</v>
      </c>
      <c r="AF25" s="11" t="str">
        <f aca="false">IF(OR($B25="",AF$2=""),"",IF(OR(WEEKDAY(AF$2)=7,WEEKDAY(AF$2)=1),"",IF(AND($C25="",$D25=""),1,IF(AND($C25&lt;=DAY(AF$2),$D25=""),1,IF(AND($C25&lt;=DAY(AF$2),$D25&gt;=DAY(AF$2)),1,IF(AND($C25="",$D25&gt;=DAY(AF$2)),1,""))))))</f>
        <v/>
      </c>
      <c r="AG25" s="11" t="str">
        <f aca="false">IF(OR($B25="",AG$2=""),"",IF(OR(WEEKDAY(AG$2)=7,WEEKDAY(AG$2)=1),"",IF(AND($C25="",$D25=""),1,IF(AND($C25&lt;=DAY(AG$2),$D25=""),1,IF(AND($C25&lt;=DAY(AG$2),$D25&gt;=DAY(AG$2)),1,IF(AND($C25="",$D25&gt;=DAY(AG$2)),1,""))))))</f>
        <v/>
      </c>
      <c r="AH25" s="11" t="n">
        <f aca="false">IF(OR($B25="",AH$2=""),"",IF(OR(WEEKDAY(AH$2)=7,WEEKDAY(AH$2)=1),"",IF(AND($C25="",$D25=""),1,IF(AND($C25&lt;=DAY(AH$2),$D25=""),1,IF(AND($C25&lt;=DAY(AH$2),$D25&gt;=DAY(AH$2)),1,IF(AND($C25="",$D25&gt;=DAY(AH$2)),1,""))))))</f>
        <v>1</v>
      </c>
      <c r="AI25" s="11" t="n">
        <f aca="false">IF(OR($B25="",AI$2=""),"",IF(OR(WEEKDAY(AI$2)=7,WEEKDAY(AI$2)=1),"",IF(AND($C25="",$D25=""),1,IF(AND($C25&lt;=DAY(AI$2),$D25=""),1,IF(AND($C25&lt;=DAY(AI$2),$D25&gt;=DAY(AI$2)),1,IF(AND($C25="",$D25&gt;=DAY(AI$2)),1,""))))))</f>
        <v>1</v>
      </c>
      <c r="AJ25" s="11" t="n">
        <f aca="false">IF($B25="","",SUM(E25:AI25))</f>
        <v>22</v>
      </c>
    </row>
    <row r="26" customFormat="false" ht="14.65" hidden="false" customHeight="true" outlineLevel="0" collapsed="false">
      <c r="A26" s="12" t="s">
        <v>11</v>
      </c>
      <c r="B26" s="12" t="n">
        <v>4</v>
      </c>
      <c r="C26" s="12"/>
      <c r="D26" s="12"/>
      <c r="E26" s="12" t="str">
        <f aca="false">IF(OR($B26="",E$2=""),"",IF(OR(WEEKDAY(E$2)=7,WEEKDAY(E$2)=1),"",IF(AND($C26="",$D26=""),1,IF(AND($C26&lt;=DAY(E$2),$D26=""),1,IF(AND($C26&lt;=DAY(E$2),$D26&gt;=DAY(E$2)),1,IF(AND($C26="",$D26&gt;=DAY(E$2)),1,""))))))</f>
        <v/>
      </c>
      <c r="F26" s="12" t="n">
        <f aca="false">IF(OR($B26="",F$2=""),"",IF(OR(WEEKDAY(F$2)=7,WEEKDAY(F$2)=1),"",IF(AND($C26="",$D26=""),1,IF(AND($C26&lt;=DAY(F$2),$D26=""),1,IF(AND($C26&lt;=DAY(F$2),$D26&gt;=DAY(F$2)),1,IF(AND($C26="",$D26&gt;=DAY(F$2)),1,""))))))</f>
        <v>1</v>
      </c>
      <c r="G26" s="12" t="n">
        <f aca="false">IF(OR($B26="",G$2=""),"",IF(OR(WEEKDAY(G$2)=7,WEEKDAY(G$2)=1),"",IF(AND($C26="",$D26=""),1,IF(AND($C26&lt;=DAY(G$2),$D26=""),1,IF(AND($C26&lt;=DAY(G$2),$D26&gt;=DAY(G$2)),1,IF(AND($C26="",$D26&gt;=DAY(G$2)),1,""))))))</f>
        <v>1</v>
      </c>
      <c r="H26" s="12" t="n">
        <f aca="false">IF(OR($B26="",H$2=""),"",IF(OR(WEEKDAY(H$2)=7,WEEKDAY(H$2)=1),"",IF(AND($C26="",$D26=""),1,IF(AND($C26&lt;=DAY(H$2),$D26=""),1,IF(AND($C26&lt;=DAY(H$2),$D26&gt;=DAY(H$2)),1,IF(AND($C26="",$D26&gt;=DAY(H$2)),1,""))))))</f>
        <v>1</v>
      </c>
      <c r="I26" s="12" t="n">
        <f aca="false">IF(OR($B26="",I$2=""),"",IF(OR(WEEKDAY(I$2)=7,WEEKDAY(I$2)=1),"",IF(AND($C26="",$D26=""),1,IF(AND($C26&lt;=DAY(I$2),$D26=""),1,IF(AND($C26&lt;=DAY(I$2),$D26&gt;=DAY(I$2)),1,IF(AND($C26="",$D26&gt;=DAY(I$2)),1,""))))))</f>
        <v>1</v>
      </c>
      <c r="J26" s="12" t="n">
        <f aca="false">IF(OR($B26="",J$2=""),"",IF(OR(WEEKDAY(J$2)=7,WEEKDAY(J$2)=1),"",IF(AND($C26="",$D26=""),1,IF(AND($C26&lt;=DAY(J$2),$D26=""),1,IF(AND($C26&lt;=DAY(J$2),$D26&gt;=DAY(J$2)),1,IF(AND($C26="",$D26&gt;=DAY(J$2)),1,""))))))</f>
        <v>1</v>
      </c>
      <c r="K26" s="12" t="str">
        <f aca="false">IF(OR($B26="",K$2=""),"",IF(OR(WEEKDAY(K$2)=7,WEEKDAY(K$2)=1),"",IF(AND($C26="",$D26=""),1,IF(AND($C26&lt;=DAY(K$2),$D26=""),1,IF(AND($C26&lt;=DAY(K$2),$D26&gt;=DAY(K$2)),1,IF(AND($C26="",$D26&gt;=DAY(K$2)),1,""))))))</f>
        <v/>
      </c>
      <c r="L26" s="12" t="str">
        <f aca="false">IF(OR($B26="",L$2=""),"",IF(OR(WEEKDAY(L$2)=7,WEEKDAY(L$2)=1),"",IF(AND($C26="",$D26=""),1,IF(AND($C26&lt;=DAY(L$2),$D26=""),1,IF(AND($C26&lt;=DAY(L$2),$D26&gt;=DAY(L$2)),1,IF(AND($C26="",$D26&gt;=DAY(L$2)),1,""))))))</f>
        <v/>
      </c>
      <c r="M26" s="12" t="n">
        <f aca="false">IF(OR($B26="",M$2=""),"",IF(OR(WEEKDAY(M$2)=7,WEEKDAY(M$2)=1),"",IF(AND($C26="",$D26=""),1,IF(AND($C26&lt;=DAY(M$2),$D26=""),1,IF(AND($C26&lt;=DAY(M$2),$D26&gt;=DAY(M$2)),1,IF(AND($C26="",$D26&gt;=DAY(M$2)),1,""))))))</f>
        <v>1</v>
      </c>
      <c r="N26" s="12" t="n">
        <f aca="false">IF(OR($B26="",N$2=""),"",IF(OR(WEEKDAY(N$2)=7,WEEKDAY(N$2)=1),"",IF(AND($C26="",$D26=""),1,IF(AND($C26&lt;=DAY(N$2),$D26=""),1,IF(AND($C26&lt;=DAY(N$2),$D26&gt;=DAY(N$2)),1,IF(AND($C26="",$D26&gt;=DAY(N$2)),1,""))))))</f>
        <v>1</v>
      </c>
      <c r="O26" s="12" t="n">
        <f aca="false">IF(OR($B26="",O$2=""),"",IF(OR(WEEKDAY(O$2)=7,WEEKDAY(O$2)=1),"",IF(AND($C26="",$D26=""),1,IF(AND($C26&lt;=DAY(O$2),$D26=""),1,IF(AND($C26&lt;=DAY(O$2),$D26&gt;=DAY(O$2)),1,IF(AND($C26="",$D26&gt;=DAY(O$2)),1,""))))))</f>
        <v>1</v>
      </c>
      <c r="P26" s="12" t="n">
        <f aca="false">IF(OR($B26="",P$2=""),"",IF(OR(WEEKDAY(P$2)=7,WEEKDAY(P$2)=1),"",IF(AND($C26="",$D26=""),1,IF(AND($C26&lt;=DAY(P$2),$D26=""),1,IF(AND($C26&lt;=DAY(P$2),$D26&gt;=DAY(P$2)),1,IF(AND($C26="",$D26&gt;=DAY(P$2)),1,""))))))</f>
        <v>1</v>
      </c>
      <c r="Q26" s="12" t="n">
        <f aca="false">IF(OR($B26="",Q$2=""),"",IF(OR(WEEKDAY(Q$2)=7,WEEKDAY(Q$2)=1),"",IF(AND($C26="",$D26=""),1,IF(AND($C26&lt;=DAY(Q$2),$D26=""),1,IF(AND($C26&lt;=DAY(Q$2),$D26&gt;=DAY(Q$2)),1,IF(AND($C26="",$D26&gt;=DAY(Q$2)),1,""))))))</f>
        <v>1</v>
      </c>
      <c r="R26" s="12" t="str">
        <f aca="false">IF(OR($B26="",R$2=""),"",IF(OR(WEEKDAY(R$2)=7,WEEKDAY(R$2)=1),"",IF(AND($C26="",$D26=""),1,IF(AND($C26&lt;=DAY(R$2),$D26=""),1,IF(AND($C26&lt;=DAY(R$2),$D26&gt;=DAY(R$2)),1,IF(AND($C26="",$D26&gt;=DAY(R$2)),1,""))))))</f>
        <v/>
      </c>
      <c r="S26" s="12" t="str">
        <f aca="false">IF(OR($B26="",S$2=""),"",IF(OR(WEEKDAY(S$2)=7,WEEKDAY(S$2)=1),"",IF(AND($C26="",$D26=""),1,IF(AND($C26&lt;=DAY(S$2),$D26=""),1,IF(AND($C26&lt;=DAY(S$2),$D26&gt;=DAY(S$2)),1,IF(AND($C26="",$D26&gt;=DAY(S$2)),1,""))))))</f>
        <v/>
      </c>
      <c r="T26" s="12" t="n">
        <f aca="false">IF(OR($B26="",T$2=""),"",IF(OR(WEEKDAY(T$2)=7,WEEKDAY(T$2)=1),"",IF(AND($C26="",$D26=""),1,IF(AND($C26&lt;=DAY(T$2),$D26=""),1,IF(AND($C26&lt;=DAY(T$2),$D26&gt;=DAY(T$2)),1,IF(AND($C26="",$D26&gt;=DAY(T$2)),1,""))))))</f>
        <v>1</v>
      </c>
      <c r="U26" s="12" t="n">
        <f aca="false">IF(OR($B26="",U$2=""),"",IF(OR(WEEKDAY(U$2)=7,WEEKDAY(U$2)=1),"",IF(AND($C26="",$D26=""),1,IF(AND($C26&lt;=DAY(U$2),$D26=""),1,IF(AND($C26&lt;=DAY(U$2),$D26&gt;=DAY(U$2)),1,IF(AND($C26="",$D26&gt;=DAY(U$2)),1,""))))))</f>
        <v>1</v>
      </c>
      <c r="V26" s="12" t="n">
        <f aca="false">IF(OR($B26="",V$2=""),"",IF(OR(WEEKDAY(V$2)=7,WEEKDAY(V$2)=1),"",IF(AND($C26="",$D26=""),1,IF(AND($C26&lt;=DAY(V$2),$D26=""),1,IF(AND($C26&lt;=DAY(V$2),$D26&gt;=DAY(V$2)),1,IF(AND($C26="",$D26&gt;=DAY(V$2)),1,""))))))</f>
        <v>1</v>
      </c>
      <c r="W26" s="12" t="n">
        <f aca="false">IF(OR($B26="",W$2=""),"",IF(OR(WEEKDAY(W$2)=7,WEEKDAY(W$2)=1),"",IF(AND($C26="",$D26=""),1,IF(AND($C26&lt;=DAY(W$2),$D26=""),1,IF(AND($C26&lt;=DAY(W$2),$D26&gt;=DAY(W$2)),1,IF(AND($C26="",$D26&gt;=DAY(W$2)),1,""))))))</f>
        <v>1</v>
      </c>
      <c r="X26" s="12" t="n">
        <f aca="false">IF(OR($B26="",X$2=""),"",IF(OR(WEEKDAY(X$2)=7,WEEKDAY(X$2)=1),"",IF(AND($C26="",$D26=""),1,IF(AND($C26&lt;=DAY(X$2),$D26=""),1,IF(AND($C26&lt;=DAY(X$2),$D26&gt;=DAY(X$2)),1,IF(AND($C26="",$D26&gt;=DAY(X$2)),1,""))))))</f>
        <v>1</v>
      </c>
      <c r="Y26" s="12" t="str">
        <f aca="false">IF(OR($B26="",Y$2=""),"",IF(OR(WEEKDAY(Y$2)=7,WEEKDAY(Y$2)=1),"",IF(AND($C26="",$D26=""),1,IF(AND($C26&lt;=DAY(Y$2),$D26=""),1,IF(AND($C26&lt;=DAY(Y$2),$D26&gt;=DAY(Y$2)),1,IF(AND($C26="",$D26&gt;=DAY(Y$2)),1,""))))))</f>
        <v/>
      </c>
      <c r="Z26" s="12" t="str">
        <f aca="false">IF(OR($B26="",Z$2=""),"",IF(OR(WEEKDAY(Z$2)=7,WEEKDAY(Z$2)=1),"",IF(AND($C26="",$D26=""),1,IF(AND($C26&lt;=DAY(Z$2),$D26=""),1,IF(AND($C26&lt;=DAY(Z$2),$D26&gt;=DAY(Z$2)),1,IF(AND($C26="",$D26&gt;=DAY(Z$2)),1,""))))))</f>
        <v/>
      </c>
      <c r="AA26" s="12" t="n">
        <f aca="false">IF(OR($B26="",AA$2=""),"",IF(OR(WEEKDAY(AA$2)=7,WEEKDAY(AA$2)=1),"",IF(AND($C26="",$D26=""),1,IF(AND($C26&lt;=DAY(AA$2),$D26=""),1,IF(AND($C26&lt;=DAY(AA$2),$D26&gt;=DAY(AA$2)),1,IF(AND($C26="",$D26&gt;=DAY(AA$2)),1,""))))))</f>
        <v>1</v>
      </c>
      <c r="AB26" s="12" t="n">
        <f aca="false">IF(OR($B26="",AB$2=""),"",IF(OR(WEEKDAY(AB$2)=7,WEEKDAY(AB$2)=1),"",IF(AND($C26="",$D26=""),1,IF(AND($C26&lt;=DAY(AB$2),$D26=""),1,IF(AND($C26&lt;=DAY(AB$2),$D26&gt;=DAY(AB$2)),1,IF(AND($C26="",$D26&gt;=DAY(AB$2)),1,""))))))</f>
        <v>1</v>
      </c>
      <c r="AC26" s="12" t="n">
        <f aca="false">IF(OR($B26="",AC$2=""),"",IF(OR(WEEKDAY(AC$2)=7,WEEKDAY(AC$2)=1),"",IF(AND($C26="",$D26=""),1,IF(AND($C26&lt;=DAY(AC$2),$D26=""),1,IF(AND($C26&lt;=DAY(AC$2),$D26&gt;=DAY(AC$2)),1,IF(AND($C26="",$D26&gt;=DAY(AC$2)),1,""))))))</f>
        <v>1</v>
      </c>
      <c r="AD26" s="12" t="n">
        <f aca="false">IF(OR($B26="",AD$2=""),"",IF(OR(WEEKDAY(AD$2)=7,WEEKDAY(AD$2)=1),"",IF(AND($C26="",$D26=""),1,IF(AND($C26&lt;=DAY(AD$2),$D26=""),1,IF(AND($C26&lt;=DAY(AD$2),$D26&gt;=DAY(AD$2)),1,IF(AND($C26="",$D26&gt;=DAY(AD$2)),1,""))))))</f>
        <v>1</v>
      </c>
      <c r="AE26" s="12" t="n">
        <f aca="false">IF(OR($B26="",AE$2=""),"",IF(OR(WEEKDAY(AE$2)=7,WEEKDAY(AE$2)=1),"",IF(AND($C26="",$D26=""),1,IF(AND($C26&lt;=DAY(AE$2),$D26=""),1,IF(AND($C26&lt;=DAY(AE$2),$D26&gt;=DAY(AE$2)),1,IF(AND($C26="",$D26&gt;=DAY(AE$2)),1,""))))))</f>
        <v>1</v>
      </c>
      <c r="AF26" s="12" t="str">
        <f aca="false">IF(OR($B26="",AF$2=""),"",IF(OR(WEEKDAY(AF$2)=7,WEEKDAY(AF$2)=1),"",IF(AND($C26="",$D26=""),1,IF(AND($C26&lt;=DAY(AF$2),$D26=""),1,IF(AND($C26&lt;=DAY(AF$2),$D26&gt;=DAY(AF$2)),1,IF(AND($C26="",$D26&gt;=DAY(AF$2)),1,""))))))</f>
        <v/>
      </c>
      <c r="AG26" s="12" t="str">
        <f aca="false">IF(OR($B26="",AG$2=""),"",IF(OR(WEEKDAY(AG$2)=7,WEEKDAY(AG$2)=1),"",IF(AND($C26="",$D26=""),1,IF(AND($C26&lt;=DAY(AG$2),$D26=""),1,IF(AND($C26&lt;=DAY(AG$2),$D26&gt;=DAY(AG$2)),1,IF(AND($C26="",$D26&gt;=DAY(AG$2)),1,""))))))</f>
        <v/>
      </c>
      <c r="AH26" s="12" t="n">
        <f aca="false">IF(OR($B26="",AH$2=""),"",IF(OR(WEEKDAY(AH$2)=7,WEEKDAY(AH$2)=1),"",IF(AND($C26="",$D26=""),1,IF(AND($C26&lt;=DAY(AH$2),$D26=""),1,IF(AND($C26&lt;=DAY(AH$2),$D26&gt;=DAY(AH$2)),1,IF(AND($C26="",$D26&gt;=DAY(AH$2)),1,""))))))</f>
        <v>1</v>
      </c>
      <c r="AI26" s="12" t="n">
        <f aca="false">IF(OR($B26="",AI$2=""),"",IF(OR(WEEKDAY(AI$2)=7,WEEKDAY(AI$2)=1),"",IF(AND($C26="",$D26=""),1,IF(AND($C26&lt;=DAY(AI$2),$D26=""),1,IF(AND($C26&lt;=DAY(AI$2),$D26&gt;=DAY(AI$2)),1,IF(AND($C26="",$D26&gt;=DAY(AI$2)),1,""))))))</f>
        <v>1</v>
      </c>
      <c r="AJ26" s="12" t="n">
        <f aca="false">IF($B26="","",SUM(E26:AI26))</f>
        <v>22</v>
      </c>
    </row>
    <row r="27" customFormat="false" ht="14.65" hidden="false" customHeight="true" outlineLevel="0" collapsed="false">
      <c r="A27" s="13" t="s">
        <v>11</v>
      </c>
      <c r="B27" s="13" t="n">
        <v>5</v>
      </c>
      <c r="C27" s="13" t="n">
        <v>27</v>
      </c>
      <c r="D27" s="13" t="n">
        <v>27</v>
      </c>
      <c r="E27" s="13" t="str">
        <f aca="false">IF(OR($B27="",E$2=""),"",IF(OR(WEEKDAY(E$2)=7,WEEKDAY(E$2)=1),"",IF(AND($C27="",$D27=""),1,IF(AND($C27&lt;=DAY(E$2),$D27=""),1,IF(AND($C27&lt;=DAY(E$2),$D27&gt;=DAY(E$2)),1,IF(AND($C27="",$D27&gt;=DAY(E$2)),1,""))))))</f>
        <v/>
      </c>
      <c r="F27" s="13" t="str">
        <f aca="false">IF(OR($B27="",F$2=""),"",IF(OR(WEEKDAY(F$2)=7,WEEKDAY(F$2)=1),"",IF(AND($C27="",$D27=""),1,IF(AND($C27&lt;=DAY(F$2),$D27=""),1,IF(AND($C27&lt;=DAY(F$2),$D27&gt;=DAY(F$2)),1,IF(AND($C27="",$D27&gt;=DAY(F$2)),1,""))))))</f>
        <v/>
      </c>
      <c r="G27" s="13" t="str">
        <f aca="false">IF(OR($B27="",G$2=""),"",IF(OR(WEEKDAY(G$2)=7,WEEKDAY(G$2)=1),"",IF(AND($C27="",$D27=""),1,IF(AND($C27&lt;=DAY(G$2),$D27=""),1,IF(AND($C27&lt;=DAY(G$2),$D27&gt;=DAY(G$2)),1,IF(AND($C27="",$D27&gt;=DAY(G$2)),1,""))))))</f>
        <v/>
      </c>
      <c r="H27" s="13" t="str">
        <f aca="false">IF(OR($B27="",H$2=""),"",IF(OR(WEEKDAY(H$2)=7,WEEKDAY(H$2)=1),"",IF(AND($C27="",$D27=""),1,IF(AND($C27&lt;=DAY(H$2),$D27=""),1,IF(AND($C27&lt;=DAY(H$2),$D27&gt;=DAY(H$2)),1,IF(AND($C27="",$D27&gt;=DAY(H$2)),1,""))))))</f>
        <v/>
      </c>
      <c r="I27" s="13" t="str">
        <f aca="false">IF(OR($B27="",I$2=""),"",IF(OR(WEEKDAY(I$2)=7,WEEKDAY(I$2)=1),"",IF(AND($C27="",$D27=""),1,IF(AND($C27&lt;=DAY(I$2),$D27=""),1,IF(AND($C27&lt;=DAY(I$2),$D27&gt;=DAY(I$2)),1,IF(AND($C27="",$D27&gt;=DAY(I$2)),1,""))))))</f>
        <v/>
      </c>
      <c r="J27" s="13" t="str">
        <f aca="false">IF(OR($B27="",J$2=""),"",IF(OR(WEEKDAY(J$2)=7,WEEKDAY(J$2)=1),"",IF(AND($C27="",$D27=""),1,IF(AND($C27&lt;=DAY(J$2),$D27=""),1,IF(AND($C27&lt;=DAY(J$2),$D27&gt;=DAY(J$2)),1,IF(AND($C27="",$D27&gt;=DAY(J$2)),1,""))))))</f>
        <v/>
      </c>
      <c r="K27" s="13" t="str">
        <f aca="false">IF(OR($B27="",K$2=""),"",IF(OR(WEEKDAY(K$2)=7,WEEKDAY(K$2)=1),"",IF(AND($C27="",$D27=""),1,IF(AND($C27&lt;=DAY(K$2),$D27=""),1,IF(AND($C27&lt;=DAY(K$2),$D27&gt;=DAY(K$2)),1,IF(AND($C27="",$D27&gt;=DAY(K$2)),1,""))))))</f>
        <v/>
      </c>
      <c r="L27" s="13" t="str">
        <f aca="false">IF(OR($B27="",L$2=""),"",IF(OR(WEEKDAY(L$2)=7,WEEKDAY(L$2)=1),"",IF(AND($C27="",$D27=""),1,IF(AND($C27&lt;=DAY(L$2),$D27=""),1,IF(AND($C27&lt;=DAY(L$2),$D27&gt;=DAY(L$2)),1,IF(AND($C27="",$D27&gt;=DAY(L$2)),1,""))))))</f>
        <v/>
      </c>
      <c r="M27" s="13" t="str">
        <f aca="false">IF(OR($B27="",M$2=""),"",IF(OR(WEEKDAY(M$2)=7,WEEKDAY(M$2)=1),"",IF(AND($C27="",$D27=""),1,IF(AND($C27&lt;=DAY(M$2),$D27=""),1,IF(AND($C27&lt;=DAY(M$2),$D27&gt;=DAY(M$2)),1,IF(AND($C27="",$D27&gt;=DAY(M$2)),1,""))))))</f>
        <v/>
      </c>
      <c r="N27" s="13" t="str">
        <f aca="false">IF(OR($B27="",N$2=""),"",IF(OR(WEEKDAY(N$2)=7,WEEKDAY(N$2)=1),"",IF(AND($C27="",$D27=""),1,IF(AND($C27&lt;=DAY(N$2),$D27=""),1,IF(AND($C27&lt;=DAY(N$2),$D27&gt;=DAY(N$2)),1,IF(AND($C27="",$D27&gt;=DAY(N$2)),1,""))))))</f>
        <v/>
      </c>
      <c r="O27" s="13" t="str">
        <f aca="false">IF(OR($B27="",O$2=""),"",IF(OR(WEEKDAY(O$2)=7,WEEKDAY(O$2)=1),"",IF(AND($C27="",$D27=""),1,IF(AND($C27&lt;=DAY(O$2),$D27=""),1,IF(AND($C27&lt;=DAY(O$2),$D27&gt;=DAY(O$2)),1,IF(AND($C27="",$D27&gt;=DAY(O$2)),1,""))))))</f>
        <v/>
      </c>
      <c r="P27" s="13" t="str">
        <f aca="false">IF(OR($B27="",P$2=""),"",IF(OR(WEEKDAY(P$2)=7,WEEKDAY(P$2)=1),"",IF(AND($C27="",$D27=""),1,IF(AND($C27&lt;=DAY(P$2),$D27=""),1,IF(AND($C27&lt;=DAY(P$2),$D27&gt;=DAY(P$2)),1,IF(AND($C27="",$D27&gt;=DAY(P$2)),1,""))))))</f>
        <v/>
      </c>
      <c r="Q27" s="13" t="str">
        <f aca="false">IF(OR($B27="",Q$2=""),"",IF(OR(WEEKDAY(Q$2)=7,WEEKDAY(Q$2)=1),"",IF(AND($C27="",$D27=""),1,IF(AND($C27&lt;=DAY(Q$2),$D27=""),1,IF(AND($C27&lt;=DAY(Q$2),$D27&gt;=DAY(Q$2)),1,IF(AND($C27="",$D27&gt;=DAY(Q$2)),1,""))))))</f>
        <v/>
      </c>
      <c r="R27" s="13" t="str">
        <f aca="false">IF(OR($B27="",R$2=""),"",IF(OR(WEEKDAY(R$2)=7,WEEKDAY(R$2)=1),"",IF(AND($C27="",$D27=""),1,IF(AND($C27&lt;=DAY(R$2),$D27=""),1,IF(AND($C27&lt;=DAY(R$2),$D27&gt;=DAY(R$2)),1,IF(AND($C27="",$D27&gt;=DAY(R$2)),1,""))))))</f>
        <v/>
      </c>
      <c r="S27" s="13" t="str">
        <f aca="false">IF(OR($B27="",S$2=""),"",IF(OR(WEEKDAY(S$2)=7,WEEKDAY(S$2)=1),"",IF(AND($C27="",$D27=""),1,IF(AND($C27&lt;=DAY(S$2),$D27=""),1,IF(AND($C27&lt;=DAY(S$2),$D27&gt;=DAY(S$2)),1,IF(AND($C27="",$D27&gt;=DAY(S$2)),1,""))))))</f>
        <v/>
      </c>
      <c r="T27" s="13" t="str">
        <f aca="false">IF(OR($B27="",T$2=""),"",IF(OR(WEEKDAY(T$2)=7,WEEKDAY(T$2)=1),"",IF(AND($C27="",$D27=""),1,IF(AND($C27&lt;=DAY(T$2),$D27=""),1,IF(AND($C27&lt;=DAY(T$2),$D27&gt;=DAY(T$2)),1,IF(AND($C27="",$D27&gt;=DAY(T$2)),1,""))))))</f>
        <v/>
      </c>
      <c r="U27" s="13" t="str">
        <f aca="false">IF(OR($B27="",U$2=""),"",IF(OR(WEEKDAY(U$2)=7,WEEKDAY(U$2)=1),"",IF(AND($C27="",$D27=""),1,IF(AND($C27&lt;=DAY(U$2),$D27=""),1,IF(AND($C27&lt;=DAY(U$2),$D27&gt;=DAY(U$2)),1,IF(AND($C27="",$D27&gt;=DAY(U$2)),1,""))))))</f>
        <v/>
      </c>
      <c r="V27" s="13" t="str">
        <f aca="false">IF(OR($B27="",V$2=""),"",IF(OR(WEEKDAY(V$2)=7,WEEKDAY(V$2)=1),"",IF(AND($C27="",$D27=""),1,IF(AND($C27&lt;=DAY(V$2),$D27=""),1,IF(AND($C27&lt;=DAY(V$2),$D27&gt;=DAY(V$2)),1,IF(AND($C27="",$D27&gt;=DAY(V$2)),1,""))))))</f>
        <v/>
      </c>
      <c r="W27" s="13" t="str">
        <f aca="false">IF(OR($B27="",W$2=""),"",IF(OR(WEEKDAY(W$2)=7,WEEKDAY(W$2)=1),"",IF(AND($C27="",$D27=""),1,IF(AND($C27&lt;=DAY(W$2),$D27=""),1,IF(AND($C27&lt;=DAY(W$2),$D27&gt;=DAY(W$2)),1,IF(AND($C27="",$D27&gt;=DAY(W$2)),1,""))))))</f>
        <v/>
      </c>
      <c r="X27" s="13" t="str">
        <f aca="false">IF(OR($B27="",X$2=""),"",IF(OR(WEEKDAY(X$2)=7,WEEKDAY(X$2)=1),"",IF(AND($C27="",$D27=""),1,IF(AND($C27&lt;=DAY(X$2),$D27=""),1,IF(AND($C27&lt;=DAY(X$2),$D27&gt;=DAY(X$2)),1,IF(AND($C27="",$D27&gt;=DAY(X$2)),1,""))))))</f>
        <v/>
      </c>
      <c r="Y27" s="13" t="str">
        <f aca="false">IF(OR($B27="",Y$2=""),"",IF(OR(WEEKDAY(Y$2)=7,WEEKDAY(Y$2)=1),"",IF(AND($C27="",$D27=""),1,IF(AND($C27&lt;=DAY(Y$2),$D27=""),1,IF(AND($C27&lt;=DAY(Y$2),$D27&gt;=DAY(Y$2)),1,IF(AND($C27="",$D27&gt;=DAY(Y$2)),1,""))))))</f>
        <v/>
      </c>
      <c r="Z27" s="13" t="str">
        <f aca="false">IF(OR($B27="",Z$2=""),"",IF(OR(WEEKDAY(Z$2)=7,WEEKDAY(Z$2)=1),"",IF(AND($C27="",$D27=""),1,IF(AND($C27&lt;=DAY(Z$2),$D27=""),1,IF(AND($C27&lt;=DAY(Z$2),$D27&gt;=DAY(Z$2)),1,IF(AND($C27="",$D27&gt;=DAY(Z$2)),1,""))))))</f>
        <v/>
      </c>
      <c r="AA27" s="13" t="str">
        <f aca="false">IF(OR($B27="",AA$2=""),"",IF(OR(WEEKDAY(AA$2)=7,WEEKDAY(AA$2)=1),"",IF(AND($C27="",$D27=""),1,IF(AND($C27&lt;=DAY(AA$2),$D27=""),1,IF(AND($C27&lt;=DAY(AA$2),$D27&gt;=DAY(AA$2)),1,IF(AND($C27="",$D27&gt;=DAY(AA$2)),1,""))))))</f>
        <v/>
      </c>
      <c r="AB27" s="13" t="str">
        <f aca="false">IF(OR($B27="",AB$2=""),"",IF(OR(WEEKDAY(AB$2)=7,WEEKDAY(AB$2)=1),"",IF(AND($C27="",$D27=""),1,IF(AND($C27&lt;=DAY(AB$2),$D27=""),1,IF(AND($C27&lt;=DAY(AB$2),$D27&gt;=DAY(AB$2)),1,IF(AND($C27="",$D27&gt;=DAY(AB$2)),1,""))))))</f>
        <v/>
      </c>
      <c r="AC27" s="13" t="str">
        <f aca="false">IF(OR($B27="",AC$2=""),"",IF(OR(WEEKDAY(AC$2)=7,WEEKDAY(AC$2)=1),"",IF(AND($C27="",$D27=""),1,IF(AND($C27&lt;=DAY(AC$2),$D27=""),1,IF(AND($C27&lt;=DAY(AC$2),$D27&gt;=DAY(AC$2)),1,IF(AND($C27="",$D27&gt;=DAY(AC$2)),1,""))))))</f>
        <v/>
      </c>
      <c r="AD27" s="13" t="str">
        <f aca="false">IF(OR($B27="",AD$2=""),"",IF(OR(WEEKDAY(AD$2)=7,WEEKDAY(AD$2)=1),"",IF(AND($C27="",$D27=""),1,IF(AND($C27&lt;=DAY(AD$2),$D27=""),1,IF(AND($C27&lt;=DAY(AD$2),$D27&gt;=DAY(AD$2)),1,IF(AND($C27="",$D27&gt;=DAY(AD$2)),1,""))))))</f>
        <v/>
      </c>
      <c r="AE27" s="13" t="n">
        <f aca="false">IF(OR($B27="",AE$2=""),"",IF(OR(WEEKDAY(AE$2)=7,WEEKDAY(AE$2)=1),"",IF(AND($C27="",$D27=""),1,IF(AND($C27&lt;=DAY(AE$2),$D27=""),1,IF(AND($C27&lt;=DAY(AE$2),$D27&gt;=DAY(AE$2)),1,IF(AND($C27="",$D27&gt;=DAY(AE$2)),1,""))))))</f>
        <v>1</v>
      </c>
      <c r="AF27" s="13" t="str">
        <f aca="false">IF(OR($B27="",AF$2=""),"",IF(OR(WEEKDAY(AF$2)=7,WEEKDAY(AF$2)=1),"",IF(AND($C27="",$D27=""),1,IF(AND($C27&lt;=DAY(AF$2),$D27=""),1,IF(AND($C27&lt;=DAY(AF$2),$D27&gt;=DAY(AF$2)),1,IF(AND($C27="",$D27&gt;=DAY(AF$2)),1,""))))))</f>
        <v/>
      </c>
      <c r="AG27" s="13" t="str">
        <f aca="false">IF(OR($B27="",AG$2=""),"",IF(OR(WEEKDAY(AG$2)=7,WEEKDAY(AG$2)=1),"",IF(AND($C27="",$D27=""),1,IF(AND($C27&lt;=DAY(AG$2),$D27=""),1,IF(AND($C27&lt;=DAY(AG$2),$D27&gt;=DAY(AG$2)),1,IF(AND($C27="",$D27&gt;=DAY(AG$2)),1,""))))))</f>
        <v/>
      </c>
      <c r="AH27" s="13" t="str">
        <f aca="false">IF(OR($B27="",AH$2=""),"",IF(OR(WEEKDAY(AH$2)=7,WEEKDAY(AH$2)=1),"",IF(AND($C27="",$D27=""),1,IF(AND($C27&lt;=DAY(AH$2),$D27=""),1,IF(AND($C27&lt;=DAY(AH$2),$D27&gt;=DAY(AH$2)),1,IF(AND($C27="",$D27&gt;=DAY(AH$2)),1,""))))))</f>
        <v/>
      </c>
      <c r="AI27" s="13" t="str">
        <f aca="false">IF(OR($B27="",AI$2=""),"",IF(OR(WEEKDAY(AI$2)=7,WEEKDAY(AI$2)=1),"",IF(AND($C27="",$D27=""),1,IF(AND($C27&lt;=DAY(AI$2),$D27=""),1,IF(AND($C27&lt;=DAY(AI$2),$D27&gt;=DAY(AI$2)),1,IF(AND($C27="",$D27&gt;=DAY(AI$2)),1,""))))))</f>
        <v/>
      </c>
      <c r="AJ27" s="13" t="n">
        <f aca="false">IF($B27="","",SUM(E27:AI27))</f>
        <v>1</v>
      </c>
    </row>
    <row r="28" customFormat="false" ht="14.65" hidden="false" customHeight="true" outlineLevel="0" collapsed="false">
      <c r="A28" s="14" t="s">
        <v>11</v>
      </c>
      <c r="B28" s="14" t="n">
        <v>6</v>
      </c>
      <c r="C28" s="14" t="n">
        <v>10</v>
      </c>
      <c r="D28" s="14" t="n">
        <v>13</v>
      </c>
      <c r="E28" s="14" t="str">
        <f aca="false">IF(OR($B28="",E$2=""),"",IF(OR(WEEKDAY(E$2)=7,WEEKDAY(E$2)=1),"",IF(AND($C28="",$D28=""),1,IF(AND($C28&lt;=DAY(E$2),$D28=""),1,IF(AND($C28&lt;=DAY(E$2),$D28&gt;=DAY(E$2)),1,IF(AND($C28="",$D28&gt;=DAY(E$2)),1,""))))))</f>
        <v/>
      </c>
      <c r="F28" s="14" t="str">
        <f aca="false">IF(OR($B28="",F$2=""),"",IF(OR(WEEKDAY(F$2)=7,WEEKDAY(F$2)=1),"",IF(AND($C28="",$D28=""),1,IF(AND($C28&lt;=DAY(F$2),$D28=""),1,IF(AND($C28&lt;=DAY(F$2),$D28&gt;=DAY(F$2)),1,IF(AND($C28="",$D28&gt;=DAY(F$2)),1,""))))))</f>
        <v/>
      </c>
      <c r="G28" s="14" t="str">
        <f aca="false">IF(OR($B28="",G$2=""),"",IF(OR(WEEKDAY(G$2)=7,WEEKDAY(G$2)=1),"",IF(AND($C28="",$D28=""),1,IF(AND($C28&lt;=DAY(G$2),$D28=""),1,IF(AND($C28&lt;=DAY(G$2),$D28&gt;=DAY(G$2)),1,IF(AND($C28="",$D28&gt;=DAY(G$2)),1,""))))))</f>
        <v/>
      </c>
      <c r="H28" s="14" t="str">
        <f aca="false">IF(OR($B28="",H$2=""),"",IF(OR(WEEKDAY(H$2)=7,WEEKDAY(H$2)=1),"",IF(AND($C28="",$D28=""),1,IF(AND($C28&lt;=DAY(H$2),$D28=""),1,IF(AND($C28&lt;=DAY(H$2),$D28&gt;=DAY(H$2)),1,IF(AND($C28="",$D28&gt;=DAY(H$2)),1,""))))))</f>
        <v/>
      </c>
      <c r="I28" s="14" t="str">
        <f aca="false">IF(OR($B28="",I$2=""),"",IF(OR(WEEKDAY(I$2)=7,WEEKDAY(I$2)=1),"",IF(AND($C28="",$D28=""),1,IF(AND($C28&lt;=DAY(I$2),$D28=""),1,IF(AND($C28&lt;=DAY(I$2),$D28&gt;=DAY(I$2)),1,IF(AND($C28="",$D28&gt;=DAY(I$2)),1,""))))))</f>
        <v/>
      </c>
      <c r="J28" s="14" t="str">
        <f aca="false">IF(OR($B28="",J$2=""),"",IF(OR(WEEKDAY(J$2)=7,WEEKDAY(J$2)=1),"",IF(AND($C28="",$D28=""),1,IF(AND($C28&lt;=DAY(J$2),$D28=""),1,IF(AND($C28&lt;=DAY(J$2),$D28&gt;=DAY(J$2)),1,IF(AND($C28="",$D28&gt;=DAY(J$2)),1,""))))))</f>
        <v/>
      </c>
      <c r="K28" s="14" t="str">
        <f aca="false">IF(OR($B28="",K$2=""),"",IF(OR(WEEKDAY(K$2)=7,WEEKDAY(K$2)=1),"",IF(AND($C28="",$D28=""),1,IF(AND($C28&lt;=DAY(K$2),$D28=""),1,IF(AND($C28&lt;=DAY(K$2),$D28&gt;=DAY(K$2)),1,IF(AND($C28="",$D28&gt;=DAY(K$2)),1,""))))))</f>
        <v/>
      </c>
      <c r="L28" s="14" t="str">
        <f aca="false">IF(OR($B28="",L$2=""),"",IF(OR(WEEKDAY(L$2)=7,WEEKDAY(L$2)=1),"",IF(AND($C28="",$D28=""),1,IF(AND($C28&lt;=DAY(L$2),$D28=""),1,IF(AND($C28&lt;=DAY(L$2),$D28&gt;=DAY(L$2)),1,IF(AND($C28="",$D28&gt;=DAY(L$2)),1,""))))))</f>
        <v/>
      </c>
      <c r="M28" s="14" t="str">
        <f aca="false">IF(OR($B28="",M$2=""),"",IF(OR(WEEKDAY(M$2)=7,WEEKDAY(M$2)=1),"",IF(AND($C28="",$D28=""),1,IF(AND($C28&lt;=DAY(M$2),$D28=""),1,IF(AND($C28&lt;=DAY(M$2),$D28&gt;=DAY(M$2)),1,IF(AND($C28="",$D28&gt;=DAY(M$2)),1,""))))))</f>
        <v/>
      </c>
      <c r="N28" s="14" t="n">
        <f aca="false">IF(OR($B28="",N$2=""),"",IF(OR(WEEKDAY(N$2)=7,WEEKDAY(N$2)=1),"",IF(AND($C28="",$D28=""),1,IF(AND($C28&lt;=DAY(N$2),$D28=""),1,IF(AND($C28&lt;=DAY(N$2),$D28&gt;=DAY(N$2)),1,IF(AND($C28="",$D28&gt;=DAY(N$2)),1,""))))))</f>
        <v>1</v>
      </c>
      <c r="O28" s="14" t="n">
        <f aca="false">IF(OR($B28="",O$2=""),"",IF(OR(WEEKDAY(O$2)=7,WEEKDAY(O$2)=1),"",IF(AND($C28="",$D28=""),1,IF(AND($C28&lt;=DAY(O$2),$D28=""),1,IF(AND($C28&lt;=DAY(O$2),$D28&gt;=DAY(O$2)),1,IF(AND($C28="",$D28&gt;=DAY(O$2)),1,""))))))</f>
        <v>1</v>
      </c>
      <c r="P28" s="14" t="n">
        <f aca="false">IF(OR($B28="",P$2=""),"",IF(OR(WEEKDAY(P$2)=7,WEEKDAY(P$2)=1),"",IF(AND($C28="",$D28=""),1,IF(AND($C28&lt;=DAY(P$2),$D28=""),1,IF(AND($C28&lt;=DAY(P$2),$D28&gt;=DAY(P$2)),1,IF(AND($C28="",$D28&gt;=DAY(P$2)),1,""))))))</f>
        <v>1</v>
      </c>
      <c r="Q28" s="14" t="n">
        <f aca="false">IF(OR($B28="",Q$2=""),"",IF(OR(WEEKDAY(Q$2)=7,WEEKDAY(Q$2)=1),"",IF(AND($C28="",$D28=""),1,IF(AND($C28&lt;=DAY(Q$2),$D28=""),1,IF(AND($C28&lt;=DAY(Q$2),$D28&gt;=DAY(Q$2)),1,IF(AND($C28="",$D28&gt;=DAY(Q$2)),1,""))))))</f>
        <v>1</v>
      </c>
      <c r="R28" s="14" t="str">
        <f aca="false">IF(OR($B28="",R$2=""),"",IF(OR(WEEKDAY(R$2)=7,WEEKDAY(R$2)=1),"",IF(AND($C28="",$D28=""),1,IF(AND($C28&lt;=DAY(R$2),$D28=""),1,IF(AND($C28&lt;=DAY(R$2),$D28&gt;=DAY(R$2)),1,IF(AND($C28="",$D28&gt;=DAY(R$2)),1,""))))))</f>
        <v/>
      </c>
      <c r="S28" s="14" t="str">
        <f aca="false">IF(OR($B28="",S$2=""),"",IF(OR(WEEKDAY(S$2)=7,WEEKDAY(S$2)=1),"",IF(AND($C28="",$D28=""),1,IF(AND($C28&lt;=DAY(S$2),$D28=""),1,IF(AND($C28&lt;=DAY(S$2),$D28&gt;=DAY(S$2)),1,IF(AND($C28="",$D28&gt;=DAY(S$2)),1,""))))))</f>
        <v/>
      </c>
      <c r="T28" s="14" t="str">
        <f aca="false">IF(OR($B28="",T$2=""),"",IF(OR(WEEKDAY(T$2)=7,WEEKDAY(T$2)=1),"",IF(AND($C28="",$D28=""),1,IF(AND($C28&lt;=DAY(T$2),$D28=""),1,IF(AND($C28&lt;=DAY(T$2),$D28&gt;=DAY(T$2)),1,IF(AND($C28="",$D28&gt;=DAY(T$2)),1,""))))))</f>
        <v/>
      </c>
      <c r="U28" s="14" t="str">
        <f aca="false">IF(OR($B28="",U$2=""),"",IF(OR(WEEKDAY(U$2)=7,WEEKDAY(U$2)=1),"",IF(AND($C28="",$D28=""),1,IF(AND($C28&lt;=DAY(U$2),$D28=""),1,IF(AND($C28&lt;=DAY(U$2),$D28&gt;=DAY(U$2)),1,IF(AND($C28="",$D28&gt;=DAY(U$2)),1,""))))))</f>
        <v/>
      </c>
      <c r="V28" s="14" t="str">
        <f aca="false">IF(OR($B28="",V$2=""),"",IF(OR(WEEKDAY(V$2)=7,WEEKDAY(V$2)=1),"",IF(AND($C28="",$D28=""),1,IF(AND($C28&lt;=DAY(V$2),$D28=""),1,IF(AND($C28&lt;=DAY(V$2),$D28&gt;=DAY(V$2)),1,IF(AND($C28="",$D28&gt;=DAY(V$2)),1,""))))))</f>
        <v/>
      </c>
      <c r="W28" s="14" t="str">
        <f aca="false">IF(OR($B28="",W$2=""),"",IF(OR(WEEKDAY(W$2)=7,WEEKDAY(W$2)=1),"",IF(AND($C28="",$D28=""),1,IF(AND($C28&lt;=DAY(W$2),$D28=""),1,IF(AND($C28&lt;=DAY(W$2),$D28&gt;=DAY(W$2)),1,IF(AND($C28="",$D28&gt;=DAY(W$2)),1,""))))))</f>
        <v/>
      </c>
      <c r="X28" s="14" t="str">
        <f aca="false">IF(OR($B28="",X$2=""),"",IF(OR(WEEKDAY(X$2)=7,WEEKDAY(X$2)=1),"",IF(AND($C28="",$D28=""),1,IF(AND($C28&lt;=DAY(X$2),$D28=""),1,IF(AND($C28&lt;=DAY(X$2),$D28&gt;=DAY(X$2)),1,IF(AND($C28="",$D28&gt;=DAY(X$2)),1,""))))))</f>
        <v/>
      </c>
      <c r="Y28" s="14" t="str">
        <f aca="false">IF(OR($B28="",Y$2=""),"",IF(OR(WEEKDAY(Y$2)=7,WEEKDAY(Y$2)=1),"",IF(AND($C28="",$D28=""),1,IF(AND($C28&lt;=DAY(Y$2),$D28=""),1,IF(AND($C28&lt;=DAY(Y$2),$D28&gt;=DAY(Y$2)),1,IF(AND($C28="",$D28&gt;=DAY(Y$2)),1,""))))))</f>
        <v/>
      </c>
      <c r="Z28" s="14" t="str">
        <f aca="false">IF(OR($B28="",Z$2=""),"",IF(OR(WEEKDAY(Z$2)=7,WEEKDAY(Z$2)=1),"",IF(AND($C28="",$D28=""),1,IF(AND($C28&lt;=DAY(Z$2),$D28=""),1,IF(AND($C28&lt;=DAY(Z$2),$D28&gt;=DAY(Z$2)),1,IF(AND($C28="",$D28&gt;=DAY(Z$2)),1,""))))))</f>
        <v/>
      </c>
      <c r="AA28" s="14" t="str">
        <f aca="false">IF(OR($B28="",AA$2=""),"",IF(OR(WEEKDAY(AA$2)=7,WEEKDAY(AA$2)=1),"",IF(AND($C28="",$D28=""),1,IF(AND($C28&lt;=DAY(AA$2),$D28=""),1,IF(AND($C28&lt;=DAY(AA$2),$D28&gt;=DAY(AA$2)),1,IF(AND($C28="",$D28&gt;=DAY(AA$2)),1,""))))))</f>
        <v/>
      </c>
      <c r="AB28" s="14" t="str">
        <f aca="false">IF(OR($B28="",AB$2=""),"",IF(OR(WEEKDAY(AB$2)=7,WEEKDAY(AB$2)=1),"",IF(AND($C28="",$D28=""),1,IF(AND($C28&lt;=DAY(AB$2),$D28=""),1,IF(AND($C28&lt;=DAY(AB$2),$D28&gt;=DAY(AB$2)),1,IF(AND($C28="",$D28&gt;=DAY(AB$2)),1,""))))))</f>
        <v/>
      </c>
      <c r="AC28" s="14" t="str">
        <f aca="false">IF(OR($B28="",AC$2=""),"",IF(OR(WEEKDAY(AC$2)=7,WEEKDAY(AC$2)=1),"",IF(AND($C28="",$D28=""),1,IF(AND($C28&lt;=DAY(AC$2),$D28=""),1,IF(AND($C28&lt;=DAY(AC$2),$D28&gt;=DAY(AC$2)),1,IF(AND($C28="",$D28&gt;=DAY(AC$2)),1,""))))))</f>
        <v/>
      </c>
      <c r="AD28" s="14" t="str">
        <f aca="false">IF(OR($B28="",AD$2=""),"",IF(OR(WEEKDAY(AD$2)=7,WEEKDAY(AD$2)=1),"",IF(AND($C28="",$D28=""),1,IF(AND($C28&lt;=DAY(AD$2),$D28=""),1,IF(AND($C28&lt;=DAY(AD$2),$D28&gt;=DAY(AD$2)),1,IF(AND($C28="",$D28&gt;=DAY(AD$2)),1,""))))))</f>
        <v/>
      </c>
      <c r="AE28" s="14" t="str">
        <f aca="false">IF(OR($B28="",AE$2=""),"",IF(OR(WEEKDAY(AE$2)=7,WEEKDAY(AE$2)=1),"",IF(AND($C28="",$D28=""),1,IF(AND($C28&lt;=DAY(AE$2),$D28=""),1,IF(AND($C28&lt;=DAY(AE$2),$D28&gt;=DAY(AE$2)),1,IF(AND($C28="",$D28&gt;=DAY(AE$2)),1,""))))))</f>
        <v/>
      </c>
      <c r="AF28" s="14" t="str">
        <f aca="false">IF(OR($B28="",AF$2=""),"",IF(OR(WEEKDAY(AF$2)=7,WEEKDAY(AF$2)=1),"",IF(AND($C28="",$D28=""),1,IF(AND($C28&lt;=DAY(AF$2),$D28=""),1,IF(AND($C28&lt;=DAY(AF$2),$D28&gt;=DAY(AF$2)),1,IF(AND($C28="",$D28&gt;=DAY(AF$2)),1,""))))))</f>
        <v/>
      </c>
      <c r="AG28" s="14" t="str">
        <f aca="false">IF(OR($B28="",AG$2=""),"",IF(OR(WEEKDAY(AG$2)=7,WEEKDAY(AG$2)=1),"",IF(AND($C28="",$D28=""),1,IF(AND($C28&lt;=DAY(AG$2),$D28=""),1,IF(AND($C28&lt;=DAY(AG$2),$D28&gt;=DAY(AG$2)),1,IF(AND($C28="",$D28&gt;=DAY(AG$2)),1,""))))))</f>
        <v/>
      </c>
      <c r="AH28" s="14" t="str">
        <f aca="false">IF(OR($B28="",AH$2=""),"",IF(OR(WEEKDAY(AH$2)=7,WEEKDAY(AH$2)=1),"",IF(AND($C28="",$D28=""),1,IF(AND($C28&lt;=DAY(AH$2),$D28=""),1,IF(AND($C28&lt;=DAY(AH$2),$D28&gt;=DAY(AH$2)),1,IF(AND($C28="",$D28&gt;=DAY(AH$2)),1,""))))))</f>
        <v/>
      </c>
      <c r="AI28" s="14" t="str">
        <f aca="false">IF(OR($B28="",AI$2=""),"",IF(OR(WEEKDAY(AI$2)=7,WEEKDAY(AI$2)=1),"",IF(AND($C28="",$D28=""),1,IF(AND($C28&lt;=DAY(AI$2),$D28=""),1,IF(AND($C28&lt;=DAY(AI$2),$D28&gt;=DAY(AI$2)),1,IF(AND($C28="",$D28&gt;=DAY(AI$2)),1,""))))))</f>
        <v/>
      </c>
      <c r="AJ28" s="14" t="n">
        <f aca="false">IF($B28="","",SUM(E28:AI28))</f>
        <v>4</v>
      </c>
    </row>
    <row r="29" customFormat="false" ht="14.65" hidden="false" customHeight="true" outlineLevel="0" collapsed="false">
      <c r="A29" s="15" t="s">
        <v>11</v>
      </c>
      <c r="B29" s="15" t="n">
        <v>7</v>
      </c>
      <c r="C29" s="15"/>
      <c r="D29" s="15"/>
      <c r="E29" s="15" t="str">
        <f aca="false">IF(OR($B29="",E$2=""),"",IF(OR(WEEKDAY(E$2)=7,WEEKDAY(E$2)=1),"",IF(AND($C29="",$D29=""),1,IF(AND($C29&lt;=DAY(E$2),$D29=""),1,IF(AND($C29&lt;=DAY(E$2),$D29&gt;=DAY(E$2)),1,IF(AND($C29="",$D29&gt;=DAY(E$2)),1,""))))))</f>
        <v/>
      </c>
      <c r="F29" s="15" t="n">
        <f aca="false">IF(OR($B29="",F$2=""),"",IF(OR(WEEKDAY(F$2)=7,WEEKDAY(F$2)=1),"",IF(AND($C29="",$D29=""),1,IF(AND($C29&lt;=DAY(F$2),$D29=""),1,IF(AND($C29&lt;=DAY(F$2),$D29&gt;=DAY(F$2)),1,IF(AND($C29="",$D29&gt;=DAY(F$2)),1,""))))))</f>
        <v>1</v>
      </c>
      <c r="G29" s="15" t="n">
        <f aca="false">IF(OR($B29="",G$2=""),"",IF(OR(WEEKDAY(G$2)=7,WEEKDAY(G$2)=1),"",IF(AND($C29="",$D29=""),1,IF(AND($C29&lt;=DAY(G$2),$D29=""),1,IF(AND($C29&lt;=DAY(G$2),$D29&gt;=DAY(G$2)),1,IF(AND($C29="",$D29&gt;=DAY(G$2)),1,""))))))</f>
        <v>1</v>
      </c>
      <c r="H29" s="15" t="n">
        <f aca="false">IF(OR($B29="",H$2=""),"",IF(OR(WEEKDAY(H$2)=7,WEEKDAY(H$2)=1),"",IF(AND($C29="",$D29=""),1,IF(AND($C29&lt;=DAY(H$2),$D29=""),1,IF(AND($C29&lt;=DAY(H$2),$D29&gt;=DAY(H$2)),1,IF(AND($C29="",$D29&gt;=DAY(H$2)),1,""))))))</f>
        <v>1</v>
      </c>
      <c r="I29" s="15" t="n">
        <f aca="false">IF(OR($B29="",I$2=""),"",IF(OR(WEEKDAY(I$2)=7,WEEKDAY(I$2)=1),"",IF(AND($C29="",$D29=""),1,IF(AND($C29&lt;=DAY(I$2),$D29=""),1,IF(AND($C29&lt;=DAY(I$2),$D29&gt;=DAY(I$2)),1,IF(AND($C29="",$D29&gt;=DAY(I$2)),1,""))))))</f>
        <v>1</v>
      </c>
      <c r="J29" s="15" t="n">
        <f aca="false">IF(OR($B29="",J$2=""),"",IF(OR(WEEKDAY(J$2)=7,WEEKDAY(J$2)=1),"",IF(AND($C29="",$D29=""),1,IF(AND($C29&lt;=DAY(J$2),$D29=""),1,IF(AND($C29&lt;=DAY(J$2),$D29&gt;=DAY(J$2)),1,IF(AND($C29="",$D29&gt;=DAY(J$2)),1,""))))))</f>
        <v>1</v>
      </c>
      <c r="K29" s="15" t="str">
        <f aca="false">IF(OR($B29="",K$2=""),"",IF(OR(WEEKDAY(K$2)=7,WEEKDAY(K$2)=1),"",IF(AND($C29="",$D29=""),1,IF(AND($C29&lt;=DAY(K$2),$D29=""),1,IF(AND($C29&lt;=DAY(K$2),$D29&gt;=DAY(K$2)),1,IF(AND($C29="",$D29&gt;=DAY(K$2)),1,""))))))</f>
        <v/>
      </c>
      <c r="L29" s="15" t="str">
        <f aca="false">IF(OR($B29="",L$2=""),"",IF(OR(WEEKDAY(L$2)=7,WEEKDAY(L$2)=1),"",IF(AND($C29="",$D29=""),1,IF(AND($C29&lt;=DAY(L$2),$D29=""),1,IF(AND($C29&lt;=DAY(L$2),$D29&gt;=DAY(L$2)),1,IF(AND($C29="",$D29&gt;=DAY(L$2)),1,""))))))</f>
        <v/>
      </c>
      <c r="M29" s="15" t="n">
        <f aca="false">IF(OR($B29="",M$2=""),"",IF(OR(WEEKDAY(M$2)=7,WEEKDAY(M$2)=1),"",IF(AND($C29="",$D29=""),1,IF(AND($C29&lt;=DAY(M$2),$D29=""),1,IF(AND($C29&lt;=DAY(M$2),$D29&gt;=DAY(M$2)),1,IF(AND($C29="",$D29&gt;=DAY(M$2)),1,""))))))</f>
        <v>1</v>
      </c>
      <c r="N29" s="15" t="n">
        <f aca="false">IF(OR($B29="",N$2=""),"",IF(OR(WEEKDAY(N$2)=7,WEEKDAY(N$2)=1),"",IF(AND($C29="",$D29=""),1,IF(AND($C29&lt;=DAY(N$2),$D29=""),1,IF(AND($C29&lt;=DAY(N$2),$D29&gt;=DAY(N$2)),1,IF(AND($C29="",$D29&gt;=DAY(N$2)),1,""))))))</f>
        <v>1</v>
      </c>
      <c r="O29" s="15" t="n">
        <f aca="false">IF(OR($B29="",O$2=""),"",IF(OR(WEEKDAY(O$2)=7,WEEKDAY(O$2)=1),"",IF(AND($C29="",$D29=""),1,IF(AND($C29&lt;=DAY(O$2),$D29=""),1,IF(AND($C29&lt;=DAY(O$2),$D29&gt;=DAY(O$2)),1,IF(AND($C29="",$D29&gt;=DAY(O$2)),1,""))))))</f>
        <v>1</v>
      </c>
      <c r="P29" s="15" t="n">
        <f aca="false">IF(OR($B29="",P$2=""),"",IF(OR(WEEKDAY(P$2)=7,WEEKDAY(P$2)=1),"",IF(AND($C29="",$D29=""),1,IF(AND($C29&lt;=DAY(P$2),$D29=""),1,IF(AND($C29&lt;=DAY(P$2),$D29&gt;=DAY(P$2)),1,IF(AND($C29="",$D29&gt;=DAY(P$2)),1,""))))))</f>
        <v>1</v>
      </c>
      <c r="Q29" s="15" t="n">
        <f aca="false">IF(OR($B29="",Q$2=""),"",IF(OR(WEEKDAY(Q$2)=7,WEEKDAY(Q$2)=1),"",IF(AND($C29="",$D29=""),1,IF(AND($C29&lt;=DAY(Q$2),$D29=""),1,IF(AND($C29&lt;=DAY(Q$2),$D29&gt;=DAY(Q$2)),1,IF(AND($C29="",$D29&gt;=DAY(Q$2)),1,""))))))</f>
        <v>1</v>
      </c>
      <c r="R29" s="15" t="str">
        <f aca="false">IF(OR($B29="",R$2=""),"",IF(OR(WEEKDAY(R$2)=7,WEEKDAY(R$2)=1),"",IF(AND($C29="",$D29=""),1,IF(AND($C29&lt;=DAY(R$2),$D29=""),1,IF(AND($C29&lt;=DAY(R$2),$D29&gt;=DAY(R$2)),1,IF(AND($C29="",$D29&gt;=DAY(R$2)),1,""))))))</f>
        <v/>
      </c>
      <c r="S29" s="15" t="str">
        <f aca="false">IF(OR($B29="",S$2=""),"",IF(OR(WEEKDAY(S$2)=7,WEEKDAY(S$2)=1),"",IF(AND($C29="",$D29=""),1,IF(AND($C29&lt;=DAY(S$2),$D29=""),1,IF(AND($C29&lt;=DAY(S$2),$D29&gt;=DAY(S$2)),1,IF(AND($C29="",$D29&gt;=DAY(S$2)),1,""))))))</f>
        <v/>
      </c>
      <c r="T29" s="15" t="n">
        <f aca="false">IF(OR($B29="",T$2=""),"",IF(OR(WEEKDAY(T$2)=7,WEEKDAY(T$2)=1),"",IF(AND($C29="",$D29=""),1,IF(AND($C29&lt;=DAY(T$2),$D29=""),1,IF(AND($C29&lt;=DAY(T$2),$D29&gt;=DAY(T$2)),1,IF(AND($C29="",$D29&gt;=DAY(T$2)),1,""))))))</f>
        <v>1</v>
      </c>
      <c r="U29" s="15" t="n">
        <f aca="false">IF(OR($B29="",U$2=""),"",IF(OR(WEEKDAY(U$2)=7,WEEKDAY(U$2)=1),"",IF(AND($C29="",$D29=""),1,IF(AND($C29&lt;=DAY(U$2),$D29=""),1,IF(AND($C29&lt;=DAY(U$2),$D29&gt;=DAY(U$2)),1,IF(AND($C29="",$D29&gt;=DAY(U$2)),1,""))))))</f>
        <v>1</v>
      </c>
      <c r="V29" s="15" t="n">
        <f aca="false">IF(OR($B29="",V$2=""),"",IF(OR(WEEKDAY(V$2)=7,WEEKDAY(V$2)=1),"",IF(AND($C29="",$D29=""),1,IF(AND($C29&lt;=DAY(V$2),$D29=""),1,IF(AND($C29&lt;=DAY(V$2),$D29&gt;=DAY(V$2)),1,IF(AND($C29="",$D29&gt;=DAY(V$2)),1,""))))))</f>
        <v>1</v>
      </c>
      <c r="W29" s="15" t="n">
        <f aca="false">IF(OR($B29="",W$2=""),"",IF(OR(WEEKDAY(W$2)=7,WEEKDAY(W$2)=1),"",IF(AND($C29="",$D29=""),1,IF(AND($C29&lt;=DAY(W$2),$D29=""),1,IF(AND($C29&lt;=DAY(W$2),$D29&gt;=DAY(W$2)),1,IF(AND($C29="",$D29&gt;=DAY(W$2)),1,""))))))</f>
        <v>1</v>
      </c>
      <c r="X29" s="15" t="n">
        <f aca="false">IF(OR($B29="",X$2=""),"",IF(OR(WEEKDAY(X$2)=7,WEEKDAY(X$2)=1),"",IF(AND($C29="",$D29=""),1,IF(AND($C29&lt;=DAY(X$2),$D29=""),1,IF(AND($C29&lt;=DAY(X$2),$D29&gt;=DAY(X$2)),1,IF(AND($C29="",$D29&gt;=DAY(X$2)),1,""))))))</f>
        <v>1</v>
      </c>
      <c r="Y29" s="15" t="str">
        <f aca="false">IF(OR($B29="",Y$2=""),"",IF(OR(WEEKDAY(Y$2)=7,WEEKDAY(Y$2)=1),"",IF(AND($C29="",$D29=""),1,IF(AND($C29&lt;=DAY(Y$2),$D29=""),1,IF(AND($C29&lt;=DAY(Y$2),$D29&gt;=DAY(Y$2)),1,IF(AND($C29="",$D29&gt;=DAY(Y$2)),1,""))))))</f>
        <v/>
      </c>
      <c r="Z29" s="15" t="str">
        <f aca="false">IF(OR($B29="",Z$2=""),"",IF(OR(WEEKDAY(Z$2)=7,WEEKDAY(Z$2)=1),"",IF(AND($C29="",$D29=""),1,IF(AND($C29&lt;=DAY(Z$2),$D29=""),1,IF(AND($C29&lt;=DAY(Z$2),$D29&gt;=DAY(Z$2)),1,IF(AND($C29="",$D29&gt;=DAY(Z$2)),1,""))))))</f>
        <v/>
      </c>
      <c r="AA29" s="15" t="n">
        <f aca="false">IF(OR($B29="",AA$2=""),"",IF(OR(WEEKDAY(AA$2)=7,WEEKDAY(AA$2)=1),"",IF(AND($C29="",$D29=""),1,IF(AND($C29&lt;=DAY(AA$2),$D29=""),1,IF(AND($C29&lt;=DAY(AA$2),$D29&gt;=DAY(AA$2)),1,IF(AND($C29="",$D29&gt;=DAY(AA$2)),1,""))))))</f>
        <v>1</v>
      </c>
      <c r="AB29" s="15" t="n">
        <f aca="false">IF(OR($B29="",AB$2=""),"",IF(OR(WEEKDAY(AB$2)=7,WEEKDAY(AB$2)=1),"",IF(AND($C29="",$D29=""),1,IF(AND($C29&lt;=DAY(AB$2),$D29=""),1,IF(AND($C29&lt;=DAY(AB$2),$D29&gt;=DAY(AB$2)),1,IF(AND($C29="",$D29&gt;=DAY(AB$2)),1,""))))))</f>
        <v>1</v>
      </c>
      <c r="AC29" s="15" t="n">
        <f aca="false">IF(OR($B29="",AC$2=""),"",IF(OR(WEEKDAY(AC$2)=7,WEEKDAY(AC$2)=1),"",IF(AND($C29="",$D29=""),1,IF(AND($C29&lt;=DAY(AC$2),$D29=""),1,IF(AND($C29&lt;=DAY(AC$2),$D29&gt;=DAY(AC$2)),1,IF(AND($C29="",$D29&gt;=DAY(AC$2)),1,""))))))</f>
        <v>1</v>
      </c>
      <c r="AD29" s="15" t="n">
        <f aca="false">IF(OR($B29="",AD$2=""),"",IF(OR(WEEKDAY(AD$2)=7,WEEKDAY(AD$2)=1),"",IF(AND($C29="",$D29=""),1,IF(AND($C29&lt;=DAY(AD$2),$D29=""),1,IF(AND($C29&lt;=DAY(AD$2),$D29&gt;=DAY(AD$2)),1,IF(AND($C29="",$D29&gt;=DAY(AD$2)),1,""))))))</f>
        <v>1</v>
      </c>
      <c r="AE29" s="15" t="n">
        <f aca="false">IF(OR($B29="",AE$2=""),"",IF(OR(WEEKDAY(AE$2)=7,WEEKDAY(AE$2)=1),"",IF(AND($C29="",$D29=""),1,IF(AND($C29&lt;=DAY(AE$2),$D29=""),1,IF(AND($C29&lt;=DAY(AE$2),$D29&gt;=DAY(AE$2)),1,IF(AND($C29="",$D29&gt;=DAY(AE$2)),1,""))))))</f>
        <v>1</v>
      </c>
      <c r="AF29" s="15" t="str">
        <f aca="false">IF(OR($B29="",AF$2=""),"",IF(OR(WEEKDAY(AF$2)=7,WEEKDAY(AF$2)=1),"",IF(AND($C29="",$D29=""),1,IF(AND($C29&lt;=DAY(AF$2),$D29=""),1,IF(AND($C29&lt;=DAY(AF$2),$D29&gt;=DAY(AF$2)),1,IF(AND($C29="",$D29&gt;=DAY(AF$2)),1,""))))))</f>
        <v/>
      </c>
      <c r="AG29" s="15" t="str">
        <f aca="false">IF(OR($B29="",AG$2=""),"",IF(OR(WEEKDAY(AG$2)=7,WEEKDAY(AG$2)=1),"",IF(AND($C29="",$D29=""),1,IF(AND($C29&lt;=DAY(AG$2),$D29=""),1,IF(AND($C29&lt;=DAY(AG$2),$D29&gt;=DAY(AG$2)),1,IF(AND($C29="",$D29&gt;=DAY(AG$2)),1,""))))))</f>
        <v/>
      </c>
      <c r="AH29" s="15" t="n">
        <f aca="false">IF(OR($B29="",AH$2=""),"",IF(OR(WEEKDAY(AH$2)=7,WEEKDAY(AH$2)=1),"",IF(AND($C29="",$D29=""),1,IF(AND($C29&lt;=DAY(AH$2),$D29=""),1,IF(AND($C29&lt;=DAY(AH$2),$D29&gt;=DAY(AH$2)),1,IF(AND($C29="",$D29&gt;=DAY(AH$2)),1,""))))))</f>
        <v>1</v>
      </c>
      <c r="AI29" s="15" t="n">
        <f aca="false">IF(OR($B29="",AI$2=""),"",IF(OR(WEEKDAY(AI$2)=7,WEEKDAY(AI$2)=1),"",IF(AND($C29="",$D29=""),1,IF(AND($C29&lt;=DAY(AI$2),$D29=""),1,IF(AND($C29&lt;=DAY(AI$2),$D29&gt;=DAY(AI$2)),1,IF(AND($C29="",$D29&gt;=DAY(AI$2)),1,""))))))</f>
        <v>1</v>
      </c>
      <c r="AJ29" s="15" t="n">
        <f aca="false">IF($B29="","",SUM(E29:AI29))</f>
        <v>22</v>
      </c>
    </row>
    <row r="30" customFormat="false" ht="14.65" hidden="false" customHeight="true" outlineLevel="0" collapsed="false">
      <c r="A30" s="16" t="s">
        <v>11</v>
      </c>
      <c r="B30" s="16" t="n">
        <v>8</v>
      </c>
      <c r="C30" s="16"/>
      <c r="D30" s="16"/>
      <c r="E30" s="16" t="str">
        <f aca="false">IF(OR($B30="",E$2=""),"",IF(OR(WEEKDAY(E$2)=7,WEEKDAY(E$2)=1),"",IF(AND($C30="",$D30=""),1,IF(AND($C30&lt;=DAY(E$2),$D30=""),1,IF(AND($C30&lt;=DAY(E$2),$D30&gt;=DAY(E$2)),1,IF(AND($C30="",$D30&gt;=DAY(E$2)),1,""))))))</f>
        <v/>
      </c>
      <c r="F30" s="16" t="n">
        <f aca="false">IF(OR($B30="",F$2=""),"",IF(OR(WEEKDAY(F$2)=7,WEEKDAY(F$2)=1),"",IF(AND($C30="",$D30=""),1,IF(AND($C30&lt;=DAY(F$2),$D30=""),1,IF(AND($C30&lt;=DAY(F$2),$D30&gt;=DAY(F$2)),1,IF(AND($C30="",$D30&gt;=DAY(F$2)),1,""))))))</f>
        <v>1</v>
      </c>
      <c r="G30" s="16" t="n">
        <f aca="false">IF(OR($B30="",G$2=""),"",IF(OR(WEEKDAY(G$2)=7,WEEKDAY(G$2)=1),"",IF(AND($C30="",$D30=""),1,IF(AND($C30&lt;=DAY(G$2),$D30=""),1,IF(AND($C30&lt;=DAY(G$2),$D30&gt;=DAY(G$2)),1,IF(AND($C30="",$D30&gt;=DAY(G$2)),1,""))))))</f>
        <v>1</v>
      </c>
      <c r="H30" s="16" t="n">
        <f aca="false">IF(OR($B30="",H$2=""),"",IF(OR(WEEKDAY(H$2)=7,WEEKDAY(H$2)=1),"",IF(AND($C30="",$D30=""),1,IF(AND($C30&lt;=DAY(H$2),$D30=""),1,IF(AND($C30&lt;=DAY(H$2),$D30&gt;=DAY(H$2)),1,IF(AND($C30="",$D30&gt;=DAY(H$2)),1,""))))))</f>
        <v>1</v>
      </c>
      <c r="I30" s="16" t="n">
        <f aca="false">IF(OR($B30="",I$2=""),"",IF(OR(WEEKDAY(I$2)=7,WEEKDAY(I$2)=1),"",IF(AND($C30="",$D30=""),1,IF(AND($C30&lt;=DAY(I$2),$D30=""),1,IF(AND($C30&lt;=DAY(I$2),$D30&gt;=DAY(I$2)),1,IF(AND($C30="",$D30&gt;=DAY(I$2)),1,""))))))</f>
        <v>1</v>
      </c>
      <c r="J30" s="16" t="n">
        <f aca="false">IF(OR($B30="",J$2=""),"",IF(OR(WEEKDAY(J$2)=7,WEEKDAY(J$2)=1),"",IF(AND($C30="",$D30=""),1,IF(AND($C30&lt;=DAY(J$2),$D30=""),1,IF(AND($C30&lt;=DAY(J$2),$D30&gt;=DAY(J$2)),1,IF(AND($C30="",$D30&gt;=DAY(J$2)),1,""))))))</f>
        <v>1</v>
      </c>
      <c r="K30" s="16" t="str">
        <f aca="false">IF(OR($B30="",K$2=""),"",IF(OR(WEEKDAY(K$2)=7,WEEKDAY(K$2)=1),"",IF(AND($C30="",$D30=""),1,IF(AND($C30&lt;=DAY(K$2),$D30=""),1,IF(AND($C30&lt;=DAY(K$2),$D30&gt;=DAY(K$2)),1,IF(AND($C30="",$D30&gt;=DAY(K$2)),1,""))))))</f>
        <v/>
      </c>
      <c r="L30" s="16" t="str">
        <f aca="false">IF(OR($B30="",L$2=""),"",IF(OR(WEEKDAY(L$2)=7,WEEKDAY(L$2)=1),"",IF(AND($C30="",$D30=""),1,IF(AND($C30&lt;=DAY(L$2),$D30=""),1,IF(AND($C30&lt;=DAY(L$2),$D30&gt;=DAY(L$2)),1,IF(AND($C30="",$D30&gt;=DAY(L$2)),1,""))))))</f>
        <v/>
      </c>
      <c r="M30" s="16" t="n">
        <f aca="false">IF(OR($B30="",M$2=""),"",IF(OR(WEEKDAY(M$2)=7,WEEKDAY(M$2)=1),"",IF(AND($C30="",$D30=""),1,IF(AND($C30&lt;=DAY(M$2),$D30=""),1,IF(AND($C30&lt;=DAY(M$2),$D30&gt;=DAY(M$2)),1,IF(AND($C30="",$D30&gt;=DAY(M$2)),1,""))))))</f>
        <v>1</v>
      </c>
      <c r="N30" s="16" t="n">
        <f aca="false">IF(OR($B30="",N$2=""),"",IF(OR(WEEKDAY(N$2)=7,WEEKDAY(N$2)=1),"",IF(AND($C30="",$D30=""),1,IF(AND($C30&lt;=DAY(N$2),$D30=""),1,IF(AND($C30&lt;=DAY(N$2),$D30&gt;=DAY(N$2)),1,IF(AND($C30="",$D30&gt;=DAY(N$2)),1,""))))))</f>
        <v>1</v>
      </c>
      <c r="O30" s="16" t="n">
        <f aca="false">IF(OR($B30="",O$2=""),"",IF(OR(WEEKDAY(O$2)=7,WEEKDAY(O$2)=1),"",IF(AND($C30="",$D30=""),1,IF(AND($C30&lt;=DAY(O$2),$D30=""),1,IF(AND($C30&lt;=DAY(O$2),$D30&gt;=DAY(O$2)),1,IF(AND($C30="",$D30&gt;=DAY(O$2)),1,""))))))</f>
        <v>1</v>
      </c>
      <c r="P30" s="16" t="n">
        <f aca="false">IF(OR($B30="",P$2=""),"",IF(OR(WEEKDAY(P$2)=7,WEEKDAY(P$2)=1),"",IF(AND($C30="",$D30=""),1,IF(AND($C30&lt;=DAY(P$2),$D30=""),1,IF(AND($C30&lt;=DAY(P$2),$D30&gt;=DAY(P$2)),1,IF(AND($C30="",$D30&gt;=DAY(P$2)),1,""))))))</f>
        <v>1</v>
      </c>
      <c r="Q30" s="16" t="n">
        <f aca="false">IF(OR($B30="",Q$2=""),"",IF(OR(WEEKDAY(Q$2)=7,WEEKDAY(Q$2)=1),"",IF(AND($C30="",$D30=""),1,IF(AND($C30&lt;=DAY(Q$2),$D30=""),1,IF(AND($C30&lt;=DAY(Q$2),$D30&gt;=DAY(Q$2)),1,IF(AND($C30="",$D30&gt;=DAY(Q$2)),1,""))))))</f>
        <v>1</v>
      </c>
      <c r="R30" s="16" t="str">
        <f aca="false">IF(OR($B30="",R$2=""),"",IF(OR(WEEKDAY(R$2)=7,WEEKDAY(R$2)=1),"",IF(AND($C30="",$D30=""),1,IF(AND($C30&lt;=DAY(R$2),$D30=""),1,IF(AND($C30&lt;=DAY(R$2),$D30&gt;=DAY(R$2)),1,IF(AND($C30="",$D30&gt;=DAY(R$2)),1,""))))))</f>
        <v/>
      </c>
      <c r="S30" s="16" t="str">
        <f aca="false">IF(OR($B30="",S$2=""),"",IF(OR(WEEKDAY(S$2)=7,WEEKDAY(S$2)=1),"",IF(AND($C30="",$D30=""),1,IF(AND($C30&lt;=DAY(S$2),$D30=""),1,IF(AND($C30&lt;=DAY(S$2),$D30&gt;=DAY(S$2)),1,IF(AND($C30="",$D30&gt;=DAY(S$2)),1,""))))))</f>
        <v/>
      </c>
      <c r="T30" s="16" t="n">
        <f aca="false">IF(OR($B30="",T$2=""),"",IF(OR(WEEKDAY(T$2)=7,WEEKDAY(T$2)=1),"",IF(AND($C30="",$D30=""),1,IF(AND($C30&lt;=DAY(T$2),$D30=""),1,IF(AND($C30&lt;=DAY(T$2),$D30&gt;=DAY(T$2)),1,IF(AND($C30="",$D30&gt;=DAY(T$2)),1,""))))))</f>
        <v>1</v>
      </c>
      <c r="U30" s="16" t="n">
        <f aca="false">IF(OR($B30="",U$2=""),"",IF(OR(WEEKDAY(U$2)=7,WEEKDAY(U$2)=1),"",IF(AND($C30="",$D30=""),1,IF(AND($C30&lt;=DAY(U$2),$D30=""),1,IF(AND($C30&lt;=DAY(U$2),$D30&gt;=DAY(U$2)),1,IF(AND($C30="",$D30&gt;=DAY(U$2)),1,""))))))</f>
        <v>1</v>
      </c>
      <c r="V30" s="16" t="n">
        <f aca="false">IF(OR($B30="",V$2=""),"",IF(OR(WEEKDAY(V$2)=7,WEEKDAY(V$2)=1),"",IF(AND($C30="",$D30=""),1,IF(AND($C30&lt;=DAY(V$2),$D30=""),1,IF(AND($C30&lt;=DAY(V$2),$D30&gt;=DAY(V$2)),1,IF(AND($C30="",$D30&gt;=DAY(V$2)),1,""))))))</f>
        <v>1</v>
      </c>
      <c r="W30" s="16" t="n">
        <f aca="false">IF(OR($B30="",W$2=""),"",IF(OR(WEEKDAY(W$2)=7,WEEKDAY(W$2)=1),"",IF(AND($C30="",$D30=""),1,IF(AND($C30&lt;=DAY(W$2),$D30=""),1,IF(AND($C30&lt;=DAY(W$2),$D30&gt;=DAY(W$2)),1,IF(AND($C30="",$D30&gt;=DAY(W$2)),1,""))))))</f>
        <v>1</v>
      </c>
      <c r="X30" s="16" t="n">
        <f aca="false">IF(OR($B30="",X$2=""),"",IF(OR(WEEKDAY(X$2)=7,WEEKDAY(X$2)=1),"",IF(AND($C30="",$D30=""),1,IF(AND($C30&lt;=DAY(X$2),$D30=""),1,IF(AND($C30&lt;=DAY(X$2),$D30&gt;=DAY(X$2)),1,IF(AND($C30="",$D30&gt;=DAY(X$2)),1,""))))))</f>
        <v>1</v>
      </c>
      <c r="Y30" s="16" t="str">
        <f aca="false">IF(OR($B30="",Y$2=""),"",IF(OR(WEEKDAY(Y$2)=7,WEEKDAY(Y$2)=1),"",IF(AND($C30="",$D30=""),1,IF(AND($C30&lt;=DAY(Y$2),$D30=""),1,IF(AND($C30&lt;=DAY(Y$2),$D30&gt;=DAY(Y$2)),1,IF(AND($C30="",$D30&gt;=DAY(Y$2)),1,""))))))</f>
        <v/>
      </c>
      <c r="Z30" s="16" t="str">
        <f aca="false">IF(OR($B30="",Z$2=""),"",IF(OR(WEEKDAY(Z$2)=7,WEEKDAY(Z$2)=1),"",IF(AND($C30="",$D30=""),1,IF(AND($C30&lt;=DAY(Z$2),$D30=""),1,IF(AND($C30&lt;=DAY(Z$2),$D30&gt;=DAY(Z$2)),1,IF(AND($C30="",$D30&gt;=DAY(Z$2)),1,""))))))</f>
        <v/>
      </c>
      <c r="AA30" s="16" t="n">
        <f aca="false">IF(OR($B30="",AA$2=""),"",IF(OR(WEEKDAY(AA$2)=7,WEEKDAY(AA$2)=1),"",IF(AND($C30="",$D30=""),1,IF(AND($C30&lt;=DAY(AA$2),$D30=""),1,IF(AND($C30&lt;=DAY(AA$2),$D30&gt;=DAY(AA$2)),1,IF(AND($C30="",$D30&gt;=DAY(AA$2)),1,""))))))</f>
        <v>1</v>
      </c>
      <c r="AB30" s="16" t="n">
        <f aca="false">IF(OR($B30="",AB$2=""),"",IF(OR(WEEKDAY(AB$2)=7,WEEKDAY(AB$2)=1),"",IF(AND($C30="",$D30=""),1,IF(AND($C30&lt;=DAY(AB$2),$D30=""),1,IF(AND($C30&lt;=DAY(AB$2),$D30&gt;=DAY(AB$2)),1,IF(AND($C30="",$D30&gt;=DAY(AB$2)),1,""))))))</f>
        <v>1</v>
      </c>
      <c r="AC30" s="16" t="n">
        <f aca="false">IF(OR($B30="",AC$2=""),"",IF(OR(WEEKDAY(AC$2)=7,WEEKDAY(AC$2)=1),"",IF(AND($C30="",$D30=""),1,IF(AND($C30&lt;=DAY(AC$2),$D30=""),1,IF(AND($C30&lt;=DAY(AC$2),$D30&gt;=DAY(AC$2)),1,IF(AND($C30="",$D30&gt;=DAY(AC$2)),1,""))))))</f>
        <v>1</v>
      </c>
      <c r="AD30" s="16" t="n">
        <f aca="false">IF(OR($B30="",AD$2=""),"",IF(OR(WEEKDAY(AD$2)=7,WEEKDAY(AD$2)=1),"",IF(AND($C30="",$D30=""),1,IF(AND($C30&lt;=DAY(AD$2),$D30=""),1,IF(AND($C30&lt;=DAY(AD$2),$D30&gt;=DAY(AD$2)),1,IF(AND($C30="",$D30&gt;=DAY(AD$2)),1,""))))))</f>
        <v>1</v>
      </c>
      <c r="AE30" s="16" t="n">
        <f aca="false">IF(OR($B30="",AE$2=""),"",IF(OR(WEEKDAY(AE$2)=7,WEEKDAY(AE$2)=1),"",IF(AND($C30="",$D30=""),1,IF(AND($C30&lt;=DAY(AE$2),$D30=""),1,IF(AND($C30&lt;=DAY(AE$2),$D30&gt;=DAY(AE$2)),1,IF(AND($C30="",$D30&gt;=DAY(AE$2)),1,""))))))</f>
        <v>1</v>
      </c>
      <c r="AF30" s="16" t="str">
        <f aca="false">IF(OR($B30="",AF$2=""),"",IF(OR(WEEKDAY(AF$2)=7,WEEKDAY(AF$2)=1),"",IF(AND($C30="",$D30=""),1,IF(AND($C30&lt;=DAY(AF$2),$D30=""),1,IF(AND($C30&lt;=DAY(AF$2),$D30&gt;=DAY(AF$2)),1,IF(AND($C30="",$D30&gt;=DAY(AF$2)),1,""))))))</f>
        <v/>
      </c>
      <c r="AG30" s="16" t="str">
        <f aca="false">IF(OR($B30="",AG$2=""),"",IF(OR(WEEKDAY(AG$2)=7,WEEKDAY(AG$2)=1),"",IF(AND($C30="",$D30=""),1,IF(AND($C30&lt;=DAY(AG$2),$D30=""),1,IF(AND($C30&lt;=DAY(AG$2),$D30&gt;=DAY(AG$2)),1,IF(AND($C30="",$D30&gt;=DAY(AG$2)),1,""))))))</f>
        <v/>
      </c>
      <c r="AH30" s="16" t="n">
        <f aca="false">IF(OR($B30="",AH$2=""),"",IF(OR(WEEKDAY(AH$2)=7,WEEKDAY(AH$2)=1),"",IF(AND($C30="",$D30=""),1,IF(AND($C30&lt;=DAY(AH$2),$D30=""),1,IF(AND($C30&lt;=DAY(AH$2),$D30&gt;=DAY(AH$2)),1,IF(AND($C30="",$D30&gt;=DAY(AH$2)),1,""))))))</f>
        <v>1</v>
      </c>
      <c r="AI30" s="16" t="n">
        <f aca="false">IF(OR($B30="",AI$2=""),"",IF(OR(WEEKDAY(AI$2)=7,WEEKDAY(AI$2)=1),"",IF(AND($C30="",$D30=""),1,IF(AND($C30&lt;=DAY(AI$2),$D30=""),1,IF(AND($C30&lt;=DAY(AI$2),$D30&gt;=DAY(AI$2)),1,IF(AND($C30="",$D30&gt;=DAY(AI$2)),1,""))))))</f>
        <v>1</v>
      </c>
      <c r="AJ30" s="16" t="n">
        <f aca="false">IF($B30="","",SUM(E30:AI30))</f>
        <v>22</v>
      </c>
    </row>
    <row r="31" customFormat="false" ht="14.65" hidden="false" customHeight="true" outlineLevel="0" collapsed="false">
      <c r="A31" s="17" t="s">
        <v>11</v>
      </c>
      <c r="B31" s="17" t="n">
        <v>9</v>
      </c>
      <c r="C31" s="18"/>
      <c r="D31" s="18"/>
      <c r="E31" s="17" t="str">
        <f aca="false">IF(OR($B31="",E$2=""),"",IF(OR(WEEKDAY(E$2)=7,WEEKDAY(E$2)=1),"",IF(AND($C31="",$D31=""),1,IF(AND($C31&lt;=DAY(E$2),$D31=""),1,IF(AND($C31&lt;=DAY(E$2),$D31&gt;=DAY(E$2)),1,IF(AND($C31="",$D31&gt;=DAY(E$2)),1,""))))))</f>
        <v/>
      </c>
      <c r="F31" s="17" t="n">
        <f aca="false">IF(OR($B31="",F$2=""),"",IF(OR(WEEKDAY(F$2)=7,WEEKDAY(F$2)=1),"",IF(AND($C31="",$D31=""),1,IF(AND($C31&lt;=DAY(F$2),$D31=""),1,IF(AND($C31&lt;=DAY(F$2),$D31&gt;=DAY(F$2)),1,IF(AND($C31="",$D31&gt;=DAY(F$2)),1,""))))))</f>
        <v>1</v>
      </c>
      <c r="G31" s="17" t="n">
        <f aca="false">IF(OR($B31="",G$2=""),"",IF(OR(WEEKDAY(G$2)=7,WEEKDAY(G$2)=1),"",IF(AND($C31="",$D31=""),1,IF(AND($C31&lt;=DAY(G$2),$D31=""),1,IF(AND($C31&lt;=DAY(G$2),$D31&gt;=DAY(G$2)),1,IF(AND($C31="",$D31&gt;=DAY(G$2)),1,""))))))</f>
        <v>1</v>
      </c>
      <c r="H31" s="17" t="n">
        <f aca="false">IF(OR($B31="",H$2=""),"",IF(OR(WEEKDAY(H$2)=7,WEEKDAY(H$2)=1),"",IF(AND($C31="",$D31=""),1,IF(AND($C31&lt;=DAY(H$2),$D31=""),1,IF(AND($C31&lt;=DAY(H$2),$D31&gt;=DAY(H$2)),1,IF(AND($C31="",$D31&gt;=DAY(H$2)),1,""))))))</f>
        <v>1</v>
      </c>
      <c r="I31" s="17" t="n">
        <f aca="false">IF(OR($B31="",I$2=""),"",IF(OR(WEEKDAY(I$2)=7,WEEKDAY(I$2)=1),"",IF(AND($C31="",$D31=""),1,IF(AND($C31&lt;=DAY(I$2),$D31=""),1,IF(AND($C31&lt;=DAY(I$2),$D31&gt;=DAY(I$2)),1,IF(AND($C31="",$D31&gt;=DAY(I$2)),1,""))))))</f>
        <v>1</v>
      </c>
      <c r="J31" s="17" t="n">
        <f aca="false">IF(OR($B31="",J$2=""),"",IF(OR(WEEKDAY(J$2)=7,WEEKDAY(J$2)=1),"",IF(AND($C31="",$D31=""),1,IF(AND($C31&lt;=DAY(J$2),$D31=""),1,IF(AND($C31&lt;=DAY(J$2),$D31&gt;=DAY(J$2)),1,IF(AND($C31="",$D31&gt;=DAY(J$2)),1,""))))))</f>
        <v>1</v>
      </c>
      <c r="K31" s="17" t="str">
        <f aca="false">IF(OR($B31="",K$2=""),"",IF(OR(WEEKDAY(K$2)=7,WEEKDAY(K$2)=1),"",IF(AND($C31="",$D31=""),1,IF(AND($C31&lt;=DAY(K$2),$D31=""),1,IF(AND($C31&lt;=DAY(K$2),$D31&gt;=DAY(K$2)),1,IF(AND($C31="",$D31&gt;=DAY(K$2)),1,""))))))</f>
        <v/>
      </c>
      <c r="L31" s="17" t="str">
        <f aca="false">IF(OR($B31="",L$2=""),"",IF(OR(WEEKDAY(L$2)=7,WEEKDAY(L$2)=1),"",IF(AND($C31="",$D31=""),1,IF(AND($C31&lt;=DAY(L$2),$D31=""),1,IF(AND($C31&lt;=DAY(L$2),$D31&gt;=DAY(L$2)),1,IF(AND($C31="",$D31&gt;=DAY(L$2)),1,""))))))</f>
        <v/>
      </c>
      <c r="M31" s="17" t="n">
        <f aca="false">IF(OR($B31="",M$2=""),"",IF(OR(WEEKDAY(M$2)=7,WEEKDAY(M$2)=1),"",IF(AND($C31="",$D31=""),1,IF(AND($C31&lt;=DAY(M$2),$D31=""),1,IF(AND($C31&lt;=DAY(M$2),$D31&gt;=DAY(M$2)),1,IF(AND($C31="",$D31&gt;=DAY(M$2)),1,""))))))</f>
        <v>1</v>
      </c>
      <c r="N31" s="17" t="n">
        <f aca="false">IF(OR($B31="",N$2=""),"",IF(OR(WEEKDAY(N$2)=7,WEEKDAY(N$2)=1),"",IF(AND($C31="",$D31=""),1,IF(AND($C31&lt;=DAY(N$2),$D31=""),1,IF(AND($C31&lt;=DAY(N$2),$D31&gt;=DAY(N$2)),1,IF(AND($C31="",$D31&gt;=DAY(N$2)),1,""))))))</f>
        <v>1</v>
      </c>
      <c r="O31" s="17" t="n">
        <f aca="false">IF(OR($B31="",O$2=""),"",IF(OR(WEEKDAY(O$2)=7,WEEKDAY(O$2)=1),"",IF(AND($C31="",$D31=""),1,IF(AND($C31&lt;=DAY(O$2),$D31=""),1,IF(AND($C31&lt;=DAY(O$2),$D31&gt;=DAY(O$2)),1,IF(AND($C31="",$D31&gt;=DAY(O$2)),1,""))))))</f>
        <v>1</v>
      </c>
      <c r="P31" s="17" t="n">
        <f aca="false">IF(OR($B31="",P$2=""),"",IF(OR(WEEKDAY(P$2)=7,WEEKDAY(P$2)=1),"",IF(AND($C31="",$D31=""),1,IF(AND($C31&lt;=DAY(P$2),$D31=""),1,IF(AND($C31&lt;=DAY(P$2),$D31&gt;=DAY(P$2)),1,IF(AND($C31="",$D31&gt;=DAY(P$2)),1,""))))))</f>
        <v>1</v>
      </c>
      <c r="Q31" s="17" t="n">
        <f aca="false">IF(OR($B31="",Q$2=""),"",IF(OR(WEEKDAY(Q$2)=7,WEEKDAY(Q$2)=1),"",IF(AND($C31="",$D31=""),1,IF(AND($C31&lt;=DAY(Q$2),$D31=""),1,IF(AND($C31&lt;=DAY(Q$2),$D31&gt;=DAY(Q$2)),1,IF(AND($C31="",$D31&gt;=DAY(Q$2)),1,""))))))</f>
        <v>1</v>
      </c>
      <c r="R31" s="17" t="str">
        <f aca="false">IF(OR($B31="",R$2=""),"",IF(OR(WEEKDAY(R$2)=7,WEEKDAY(R$2)=1),"",IF(AND($C31="",$D31=""),1,IF(AND($C31&lt;=DAY(R$2),$D31=""),1,IF(AND($C31&lt;=DAY(R$2),$D31&gt;=DAY(R$2)),1,IF(AND($C31="",$D31&gt;=DAY(R$2)),1,""))))))</f>
        <v/>
      </c>
      <c r="S31" s="17" t="str">
        <f aca="false">IF(OR($B31="",S$2=""),"",IF(OR(WEEKDAY(S$2)=7,WEEKDAY(S$2)=1),"",IF(AND($C31="",$D31=""),1,IF(AND($C31&lt;=DAY(S$2),$D31=""),1,IF(AND($C31&lt;=DAY(S$2),$D31&gt;=DAY(S$2)),1,IF(AND($C31="",$D31&gt;=DAY(S$2)),1,""))))))</f>
        <v/>
      </c>
      <c r="T31" s="17" t="n">
        <f aca="false">IF(OR($B31="",T$2=""),"",IF(OR(WEEKDAY(T$2)=7,WEEKDAY(T$2)=1),"",IF(AND($C31="",$D31=""),1,IF(AND($C31&lt;=DAY(T$2),$D31=""),1,IF(AND($C31&lt;=DAY(T$2),$D31&gt;=DAY(T$2)),1,IF(AND($C31="",$D31&gt;=DAY(T$2)),1,""))))))</f>
        <v>1</v>
      </c>
      <c r="U31" s="17" t="n">
        <f aca="false">IF(OR($B31="",U$2=""),"",IF(OR(WEEKDAY(U$2)=7,WEEKDAY(U$2)=1),"",IF(AND($C31="",$D31=""),1,IF(AND($C31&lt;=DAY(U$2),$D31=""),1,IF(AND($C31&lt;=DAY(U$2),$D31&gt;=DAY(U$2)),1,IF(AND($C31="",$D31&gt;=DAY(U$2)),1,""))))))</f>
        <v>1</v>
      </c>
      <c r="V31" s="17" t="n">
        <f aca="false">IF(OR($B31="",V$2=""),"",IF(OR(WEEKDAY(V$2)=7,WEEKDAY(V$2)=1),"",IF(AND($C31="",$D31=""),1,IF(AND($C31&lt;=DAY(V$2),$D31=""),1,IF(AND($C31&lt;=DAY(V$2),$D31&gt;=DAY(V$2)),1,IF(AND($C31="",$D31&gt;=DAY(V$2)),1,""))))))</f>
        <v>1</v>
      </c>
      <c r="W31" s="17" t="n">
        <f aca="false">IF(OR($B31="",W$2=""),"",IF(OR(WEEKDAY(W$2)=7,WEEKDAY(W$2)=1),"",IF(AND($C31="",$D31=""),1,IF(AND($C31&lt;=DAY(W$2),$D31=""),1,IF(AND($C31&lt;=DAY(W$2),$D31&gt;=DAY(W$2)),1,IF(AND($C31="",$D31&gt;=DAY(W$2)),1,""))))))</f>
        <v>1</v>
      </c>
      <c r="X31" s="17" t="n">
        <f aca="false">IF(OR($B31="",X$2=""),"",IF(OR(WEEKDAY(X$2)=7,WEEKDAY(X$2)=1),"",IF(AND($C31="",$D31=""),1,IF(AND($C31&lt;=DAY(X$2),$D31=""),1,IF(AND($C31&lt;=DAY(X$2),$D31&gt;=DAY(X$2)),1,IF(AND($C31="",$D31&gt;=DAY(X$2)),1,""))))))</f>
        <v>1</v>
      </c>
      <c r="Y31" s="17" t="str">
        <f aca="false">IF(OR($B31="",Y$2=""),"",IF(OR(WEEKDAY(Y$2)=7,WEEKDAY(Y$2)=1),"",IF(AND($C31="",$D31=""),1,IF(AND($C31&lt;=DAY(Y$2),$D31=""),1,IF(AND($C31&lt;=DAY(Y$2),$D31&gt;=DAY(Y$2)),1,IF(AND($C31="",$D31&gt;=DAY(Y$2)),1,""))))))</f>
        <v/>
      </c>
      <c r="Z31" s="17" t="str">
        <f aca="false">IF(OR($B31="",Z$2=""),"",IF(OR(WEEKDAY(Z$2)=7,WEEKDAY(Z$2)=1),"",IF(AND($C31="",$D31=""),1,IF(AND($C31&lt;=DAY(Z$2),$D31=""),1,IF(AND($C31&lt;=DAY(Z$2),$D31&gt;=DAY(Z$2)),1,IF(AND($C31="",$D31&gt;=DAY(Z$2)),1,""))))))</f>
        <v/>
      </c>
      <c r="AA31" s="17" t="n">
        <f aca="false">IF(OR($B31="",AA$2=""),"",IF(OR(WEEKDAY(AA$2)=7,WEEKDAY(AA$2)=1),"",IF(AND($C31="",$D31=""),1,IF(AND($C31&lt;=DAY(AA$2),$D31=""),1,IF(AND($C31&lt;=DAY(AA$2),$D31&gt;=DAY(AA$2)),1,IF(AND($C31="",$D31&gt;=DAY(AA$2)),1,""))))))</f>
        <v>1</v>
      </c>
      <c r="AB31" s="17" t="n">
        <f aca="false">IF(OR($B31="",AB$2=""),"",IF(OR(WEEKDAY(AB$2)=7,WEEKDAY(AB$2)=1),"",IF(AND($C31="",$D31=""),1,IF(AND($C31&lt;=DAY(AB$2),$D31=""),1,IF(AND($C31&lt;=DAY(AB$2),$D31&gt;=DAY(AB$2)),1,IF(AND($C31="",$D31&gt;=DAY(AB$2)),1,""))))))</f>
        <v>1</v>
      </c>
      <c r="AC31" s="17" t="n">
        <f aca="false">IF(OR($B31="",AC$2=""),"",IF(OR(WEEKDAY(AC$2)=7,WEEKDAY(AC$2)=1),"",IF(AND($C31="",$D31=""),1,IF(AND($C31&lt;=DAY(AC$2),$D31=""),1,IF(AND($C31&lt;=DAY(AC$2),$D31&gt;=DAY(AC$2)),1,IF(AND($C31="",$D31&gt;=DAY(AC$2)),1,""))))))</f>
        <v>1</v>
      </c>
      <c r="AD31" s="17" t="n">
        <f aca="false">IF(OR($B31="",AD$2=""),"",IF(OR(WEEKDAY(AD$2)=7,WEEKDAY(AD$2)=1),"",IF(AND($C31="",$D31=""),1,IF(AND($C31&lt;=DAY(AD$2),$D31=""),1,IF(AND($C31&lt;=DAY(AD$2),$D31&gt;=DAY(AD$2)),1,IF(AND($C31="",$D31&gt;=DAY(AD$2)),1,""))))))</f>
        <v>1</v>
      </c>
      <c r="AE31" s="17" t="n">
        <f aca="false">IF(OR($B31="",AE$2=""),"",IF(OR(WEEKDAY(AE$2)=7,WEEKDAY(AE$2)=1),"",IF(AND($C31="",$D31=""),1,IF(AND($C31&lt;=DAY(AE$2),$D31=""),1,IF(AND($C31&lt;=DAY(AE$2),$D31&gt;=DAY(AE$2)),1,IF(AND($C31="",$D31&gt;=DAY(AE$2)),1,""))))))</f>
        <v>1</v>
      </c>
      <c r="AF31" s="17" t="str">
        <f aca="false">IF(OR($B31="",AF$2=""),"",IF(OR(WEEKDAY(AF$2)=7,WEEKDAY(AF$2)=1),"",IF(AND($C31="",$D31=""),1,IF(AND($C31&lt;=DAY(AF$2),$D31=""),1,IF(AND($C31&lt;=DAY(AF$2),$D31&gt;=DAY(AF$2)),1,IF(AND($C31="",$D31&gt;=DAY(AF$2)),1,""))))))</f>
        <v/>
      </c>
      <c r="AG31" s="17" t="str">
        <f aca="false">IF(OR($B31="",AG$2=""),"",IF(OR(WEEKDAY(AG$2)=7,WEEKDAY(AG$2)=1),"",IF(AND($C31="",$D31=""),1,IF(AND($C31&lt;=DAY(AG$2),$D31=""),1,IF(AND($C31&lt;=DAY(AG$2),$D31&gt;=DAY(AG$2)),1,IF(AND($C31="",$D31&gt;=DAY(AG$2)),1,""))))))</f>
        <v/>
      </c>
      <c r="AH31" s="17" t="n">
        <f aca="false">IF(OR($B31="",AH$2=""),"",IF(OR(WEEKDAY(AH$2)=7,WEEKDAY(AH$2)=1),"",IF(AND($C31="",$D31=""),1,IF(AND($C31&lt;=DAY(AH$2),$D31=""),1,IF(AND($C31&lt;=DAY(AH$2),$D31&gt;=DAY(AH$2)),1,IF(AND($C31="",$D31&gt;=DAY(AH$2)),1,""))))))</f>
        <v>1</v>
      </c>
      <c r="AI31" s="17" t="n">
        <f aca="false">IF(OR($B31="",AI$2=""),"",IF(OR(WEEKDAY(AI$2)=7,WEEKDAY(AI$2)=1),"",IF(AND($C31="",$D31=""),1,IF(AND($C31&lt;=DAY(AI$2),$D31=""),1,IF(AND($C31&lt;=DAY(AI$2),$D31&gt;=DAY(AI$2)),1,IF(AND($C31="",$D31&gt;=DAY(AI$2)),1,""))))))</f>
        <v>1</v>
      </c>
      <c r="AJ31" s="17" t="n">
        <f aca="false">IF($B31="","",SUM(E31:AI31))</f>
        <v>22</v>
      </c>
    </row>
    <row r="32" customFormat="false" ht="14.65" hidden="false" customHeight="true" outlineLevel="0" collapsed="false">
      <c r="A32" s="20" t="s">
        <v>11</v>
      </c>
      <c r="B32" s="20" t="n">
        <v>10</v>
      </c>
      <c r="C32" s="21"/>
      <c r="D32" s="21"/>
      <c r="E32" s="20" t="str">
        <f aca="false">IF(OR($B32="",E$2=""),"",IF(OR(WEEKDAY(E$2)=7,WEEKDAY(E$2)=1),"",IF(AND($C32="",$D32=""),1,IF(AND($C32&lt;=DAY(E$2),$D32=""),1,IF(AND($C32&lt;=DAY(E$2),$D32&gt;=DAY(E$2)),1,IF(AND($C32="",$D32&gt;=DAY(E$2)),1,""))))))</f>
        <v/>
      </c>
      <c r="F32" s="20" t="n">
        <f aca="false">IF(OR($B32="",F$2=""),"",IF(OR(WEEKDAY(F$2)=7,WEEKDAY(F$2)=1),"",IF(AND($C32="",$D32=""),1,IF(AND($C32&lt;=DAY(F$2),$D32=""),1,IF(AND($C32&lt;=DAY(F$2),$D32&gt;=DAY(F$2)),1,IF(AND($C32="",$D32&gt;=DAY(F$2)),1,""))))))</f>
        <v>1</v>
      </c>
      <c r="G32" s="20" t="n">
        <f aca="false">IF(OR($B32="",G$2=""),"",IF(OR(WEEKDAY(G$2)=7,WEEKDAY(G$2)=1),"",IF(AND($C32="",$D32=""),1,IF(AND($C32&lt;=DAY(G$2),$D32=""),1,IF(AND($C32&lt;=DAY(G$2),$D32&gt;=DAY(G$2)),1,IF(AND($C32="",$D32&gt;=DAY(G$2)),1,""))))))</f>
        <v>1</v>
      </c>
      <c r="H32" s="20" t="n">
        <f aca="false">IF(OR($B32="",H$2=""),"",IF(OR(WEEKDAY(H$2)=7,WEEKDAY(H$2)=1),"",IF(AND($C32="",$D32=""),1,IF(AND($C32&lt;=DAY(H$2),$D32=""),1,IF(AND($C32&lt;=DAY(H$2),$D32&gt;=DAY(H$2)),1,IF(AND($C32="",$D32&gt;=DAY(H$2)),1,""))))))</f>
        <v>1</v>
      </c>
      <c r="I32" s="20" t="n">
        <f aca="false">IF(OR($B32="",I$2=""),"",IF(OR(WEEKDAY(I$2)=7,WEEKDAY(I$2)=1),"",IF(AND($C32="",$D32=""),1,IF(AND($C32&lt;=DAY(I$2),$D32=""),1,IF(AND($C32&lt;=DAY(I$2),$D32&gt;=DAY(I$2)),1,IF(AND($C32="",$D32&gt;=DAY(I$2)),1,""))))))</f>
        <v>1</v>
      </c>
      <c r="J32" s="20" t="n">
        <f aca="false">IF(OR($B32="",J$2=""),"",IF(OR(WEEKDAY(J$2)=7,WEEKDAY(J$2)=1),"",IF(AND($C32="",$D32=""),1,IF(AND($C32&lt;=DAY(J$2),$D32=""),1,IF(AND($C32&lt;=DAY(J$2),$D32&gt;=DAY(J$2)),1,IF(AND($C32="",$D32&gt;=DAY(J$2)),1,""))))))</f>
        <v>1</v>
      </c>
      <c r="K32" s="20" t="str">
        <f aca="false">IF(OR($B32="",K$2=""),"",IF(OR(WEEKDAY(K$2)=7,WEEKDAY(K$2)=1),"",IF(AND($C32="",$D32=""),1,IF(AND($C32&lt;=DAY(K$2),$D32=""),1,IF(AND($C32&lt;=DAY(K$2),$D32&gt;=DAY(K$2)),1,IF(AND($C32="",$D32&gt;=DAY(K$2)),1,""))))))</f>
        <v/>
      </c>
      <c r="L32" s="20" t="str">
        <f aca="false">IF(OR($B32="",L$2=""),"",IF(OR(WEEKDAY(L$2)=7,WEEKDAY(L$2)=1),"",IF(AND($C32="",$D32=""),1,IF(AND($C32&lt;=DAY(L$2),$D32=""),1,IF(AND($C32&lt;=DAY(L$2),$D32&gt;=DAY(L$2)),1,IF(AND($C32="",$D32&gt;=DAY(L$2)),1,""))))))</f>
        <v/>
      </c>
      <c r="M32" s="20" t="n">
        <f aca="false">IF(OR($B32="",M$2=""),"",IF(OR(WEEKDAY(M$2)=7,WEEKDAY(M$2)=1),"",IF(AND($C32="",$D32=""),1,IF(AND($C32&lt;=DAY(M$2),$D32=""),1,IF(AND($C32&lt;=DAY(M$2),$D32&gt;=DAY(M$2)),1,IF(AND($C32="",$D32&gt;=DAY(M$2)),1,""))))))</f>
        <v>1</v>
      </c>
      <c r="N32" s="20" t="n">
        <f aca="false">IF(OR($B32="",N$2=""),"",IF(OR(WEEKDAY(N$2)=7,WEEKDAY(N$2)=1),"",IF(AND($C32="",$D32=""),1,IF(AND($C32&lt;=DAY(N$2),$D32=""),1,IF(AND($C32&lt;=DAY(N$2),$D32&gt;=DAY(N$2)),1,IF(AND($C32="",$D32&gt;=DAY(N$2)),1,""))))))</f>
        <v>1</v>
      </c>
      <c r="O32" s="20" t="n">
        <f aca="false">IF(OR($B32="",O$2=""),"",IF(OR(WEEKDAY(O$2)=7,WEEKDAY(O$2)=1),"",IF(AND($C32="",$D32=""),1,IF(AND($C32&lt;=DAY(O$2),$D32=""),1,IF(AND($C32&lt;=DAY(O$2),$D32&gt;=DAY(O$2)),1,IF(AND($C32="",$D32&gt;=DAY(O$2)),1,""))))))</f>
        <v>1</v>
      </c>
      <c r="P32" s="20" t="n">
        <f aca="false">IF(OR($B32="",P$2=""),"",IF(OR(WEEKDAY(P$2)=7,WEEKDAY(P$2)=1),"",IF(AND($C32="",$D32=""),1,IF(AND($C32&lt;=DAY(P$2),$D32=""),1,IF(AND($C32&lt;=DAY(P$2),$D32&gt;=DAY(P$2)),1,IF(AND($C32="",$D32&gt;=DAY(P$2)),1,""))))))</f>
        <v>1</v>
      </c>
      <c r="Q32" s="20" t="n">
        <f aca="false">IF(OR($B32="",Q$2=""),"",IF(OR(WEEKDAY(Q$2)=7,WEEKDAY(Q$2)=1),"",IF(AND($C32="",$D32=""),1,IF(AND($C32&lt;=DAY(Q$2),$D32=""),1,IF(AND($C32&lt;=DAY(Q$2),$D32&gt;=DAY(Q$2)),1,IF(AND($C32="",$D32&gt;=DAY(Q$2)),1,""))))))</f>
        <v>1</v>
      </c>
      <c r="R32" s="20" t="str">
        <f aca="false">IF(OR($B32="",R$2=""),"",IF(OR(WEEKDAY(R$2)=7,WEEKDAY(R$2)=1),"",IF(AND($C32="",$D32=""),1,IF(AND($C32&lt;=DAY(R$2),$D32=""),1,IF(AND($C32&lt;=DAY(R$2),$D32&gt;=DAY(R$2)),1,IF(AND($C32="",$D32&gt;=DAY(R$2)),1,""))))))</f>
        <v/>
      </c>
      <c r="S32" s="20" t="str">
        <f aca="false">IF(OR($B32="",S$2=""),"",IF(OR(WEEKDAY(S$2)=7,WEEKDAY(S$2)=1),"",IF(AND($C32="",$D32=""),1,IF(AND($C32&lt;=DAY(S$2),$D32=""),1,IF(AND($C32&lt;=DAY(S$2),$D32&gt;=DAY(S$2)),1,IF(AND($C32="",$D32&gt;=DAY(S$2)),1,""))))))</f>
        <v/>
      </c>
      <c r="T32" s="20" t="n">
        <f aca="false">IF(OR($B32="",T$2=""),"",IF(OR(WEEKDAY(T$2)=7,WEEKDAY(T$2)=1),"",IF(AND($C32="",$D32=""),1,IF(AND($C32&lt;=DAY(T$2),$D32=""),1,IF(AND($C32&lt;=DAY(T$2),$D32&gt;=DAY(T$2)),1,IF(AND($C32="",$D32&gt;=DAY(T$2)),1,""))))))</f>
        <v>1</v>
      </c>
      <c r="U32" s="20" t="n">
        <f aca="false">IF(OR($B32="",U$2=""),"",IF(OR(WEEKDAY(U$2)=7,WEEKDAY(U$2)=1),"",IF(AND($C32="",$D32=""),1,IF(AND($C32&lt;=DAY(U$2),$D32=""),1,IF(AND($C32&lt;=DAY(U$2),$D32&gt;=DAY(U$2)),1,IF(AND($C32="",$D32&gt;=DAY(U$2)),1,""))))))</f>
        <v>1</v>
      </c>
      <c r="V32" s="20" t="n">
        <f aca="false">IF(OR($B32="",V$2=""),"",IF(OR(WEEKDAY(V$2)=7,WEEKDAY(V$2)=1),"",IF(AND($C32="",$D32=""),1,IF(AND($C32&lt;=DAY(V$2),$D32=""),1,IF(AND($C32&lt;=DAY(V$2),$D32&gt;=DAY(V$2)),1,IF(AND($C32="",$D32&gt;=DAY(V$2)),1,""))))))</f>
        <v>1</v>
      </c>
      <c r="W32" s="20" t="n">
        <f aca="false">IF(OR($B32="",W$2=""),"",IF(OR(WEEKDAY(W$2)=7,WEEKDAY(W$2)=1),"",IF(AND($C32="",$D32=""),1,IF(AND($C32&lt;=DAY(W$2),$D32=""),1,IF(AND($C32&lt;=DAY(W$2),$D32&gt;=DAY(W$2)),1,IF(AND($C32="",$D32&gt;=DAY(W$2)),1,""))))))</f>
        <v>1</v>
      </c>
      <c r="X32" s="20" t="n">
        <f aca="false">IF(OR($B32="",X$2=""),"",IF(OR(WEEKDAY(X$2)=7,WEEKDAY(X$2)=1),"",IF(AND($C32="",$D32=""),1,IF(AND($C32&lt;=DAY(X$2),$D32=""),1,IF(AND($C32&lt;=DAY(X$2),$D32&gt;=DAY(X$2)),1,IF(AND($C32="",$D32&gt;=DAY(X$2)),1,""))))))</f>
        <v>1</v>
      </c>
      <c r="Y32" s="20" t="str">
        <f aca="false">IF(OR($B32="",Y$2=""),"",IF(OR(WEEKDAY(Y$2)=7,WEEKDAY(Y$2)=1),"",IF(AND($C32="",$D32=""),1,IF(AND($C32&lt;=DAY(Y$2),$D32=""),1,IF(AND($C32&lt;=DAY(Y$2),$D32&gt;=DAY(Y$2)),1,IF(AND($C32="",$D32&gt;=DAY(Y$2)),1,""))))))</f>
        <v/>
      </c>
      <c r="Z32" s="20" t="str">
        <f aca="false">IF(OR($B32="",Z$2=""),"",IF(OR(WEEKDAY(Z$2)=7,WEEKDAY(Z$2)=1),"",IF(AND($C32="",$D32=""),1,IF(AND($C32&lt;=DAY(Z$2),$D32=""),1,IF(AND($C32&lt;=DAY(Z$2),$D32&gt;=DAY(Z$2)),1,IF(AND($C32="",$D32&gt;=DAY(Z$2)),1,""))))))</f>
        <v/>
      </c>
      <c r="AA32" s="20" t="n">
        <f aca="false">IF(OR($B32="",AA$2=""),"",IF(OR(WEEKDAY(AA$2)=7,WEEKDAY(AA$2)=1),"",IF(AND($C32="",$D32=""),1,IF(AND($C32&lt;=DAY(AA$2),$D32=""),1,IF(AND($C32&lt;=DAY(AA$2),$D32&gt;=DAY(AA$2)),1,IF(AND($C32="",$D32&gt;=DAY(AA$2)),1,""))))))</f>
        <v>1</v>
      </c>
      <c r="AB32" s="20" t="n">
        <f aca="false">IF(OR($B32="",AB$2=""),"",IF(OR(WEEKDAY(AB$2)=7,WEEKDAY(AB$2)=1),"",IF(AND($C32="",$D32=""),1,IF(AND($C32&lt;=DAY(AB$2),$D32=""),1,IF(AND($C32&lt;=DAY(AB$2),$D32&gt;=DAY(AB$2)),1,IF(AND($C32="",$D32&gt;=DAY(AB$2)),1,""))))))</f>
        <v>1</v>
      </c>
      <c r="AC32" s="20" t="n">
        <f aca="false">IF(OR($B32="",AC$2=""),"",IF(OR(WEEKDAY(AC$2)=7,WEEKDAY(AC$2)=1),"",IF(AND($C32="",$D32=""),1,IF(AND($C32&lt;=DAY(AC$2),$D32=""),1,IF(AND($C32&lt;=DAY(AC$2),$D32&gt;=DAY(AC$2)),1,IF(AND($C32="",$D32&gt;=DAY(AC$2)),1,""))))))</f>
        <v>1</v>
      </c>
      <c r="AD32" s="20" t="n">
        <f aca="false">IF(OR($B32="",AD$2=""),"",IF(OR(WEEKDAY(AD$2)=7,WEEKDAY(AD$2)=1),"",IF(AND($C32="",$D32=""),1,IF(AND($C32&lt;=DAY(AD$2),$D32=""),1,IF(AND($C32&lt;=DAY(AD$2),$D32&gt;=DAY(AD$2)),1,IF(AND($C32="",$D32&gt;=DAY(AD$2)),1,""))))))</f>
        <v>1</v>
      </c>
      <c r="AE32" s="20" t="n">
        <f aca="false">IF(OR($B32="",AE$2=""),"",IF(OR(WEEKDAY(AE$2)=7,WEEKDAY(AE$2)=1),"",IF(AND($C32="",$D32=""),1,IF(AND($C32&lt;=DAY(AE$2),$D32=""),1,IF(AND($C32&lt;=DAY(AE$2),$D32&gt;=DAY(AE$2)),1,IF(AND($C32="",$D32&gt;=DAY(AE$2)),1,""))))))</f>
        <v>1</v>
      </c>
      <c r="AF32" s="20" t="str">
        <f aca="false">IF(OR($B32="",AF$2=""),"",IF(OR(WEEKDAY(AF$2)=7,WEEKDAY(AF$2)=1),"",IF(AND($C32="",$D32=""),1,IF(AND($C32&lt;=DAY(AF$2),$D32=""),1,IF(AND($C32&lt;=DAY(AF$2),$D32&gt;=DAY(AF$2)),1,IF(AND($C32="",$D32&gt;=DAY(AF$2)),1,""))))))</f>
        <v/>
      </c>
      <c r="AG32" s="20" t="str">
        <f aca="false">IF(OR($B32="",AG$2=""),"",IF(OR(WEEKDAY(AG$2)=7,WEEKDAY(AG$2)=1),"",IF(AND($C32="",$D32=""),1,IF(AND($C32&lt;=DAY(AG$2),$D32=""),1,IF(AND($C32&lt;=DAY(AG$2),$D32&gt;=DAY(AG$2)),1,IF(AND($C32="",$D32&gt;=DAY(AG$2)),1,""))))))</f>
        <v/>
      </c>
      <c r="AH32" s="20" t="n">
        <f aca="false">IF(OR($B32="",AH$2=""),"",IF(OR(WEEKDAY(AH$2)=7,WEEKDAY(AH$2)=1),"",IF(AND($C32="",$D32=""),1,IF(AND($C32&lt;=DAY(AH$2),$D32=""),1,IF(AND($C32&lt;=DAY(AH$2),$D32&gt;=DAY(AH$2)),1,IF(AND($C32="",$D32&gt;=DAY(AH$2)),1,""))))))</f>
        <v>1</v>
      </c>
      <c r="AI32" s="20" t="n">
        <f aca="false">IF(OR($B32="",AI$2=""),"",IF(OR(WEEKDAY(AI$2)=7,WEEKDAY(AI$2)=1),"",IF(AND($C32="",$D32=""),1,IF(AND($C32&lt;=DAY(AI$2),$D32=""),1,IF(AND($C32&lt;=DAY(AI$2),$D32&gt;=DAY(AI$2)),1,IF(AND($C32="",$D32&gt;=DAY(AI$2)),1,""))))))</f>
        <v>1</v>
      </c>
      <c r="AJ32" s="20" t="n">
        <f aca="false">IF($B32="","",SUM(E32:AI32))</f>
        <v>22</v>
      </c>
    </row>
    <row r="33" customFormat="false" ht="14.65" hidden="false" customHeight="true" outlineLevel="0" collapsed="false">
      <c r="A33" s="8" t="s">
        <v>11</v>
      </c>
      <c r="B33" s="8" t="n">
        <v>11</v>
      </c>
      <c r="C33" s="8"/>
      <c r="D33" s="8"/>
      <c r="E33" s="8" t="str">
        <f aca="false">IF(OR($B33="",E$2=""),"",IF(OR(WEEKDAY(E$2)=7,WEEKDAY(E$2)=1),"",IF(AND($C33="",$D33=""),1,IF(AND($C33&lt;=DAY(E$2),$D33=""),1,IF(AND($C33&lt;=DAY(E$2),$D33&gt;=DAY(E$2)),1,IF(AND($C33="",$D33&gt;=DAY(E$2)),1,""))))))</f>
        <v/>
      </c>
      <c r="F33" s="8" t="n">
        <f aca="false">IF(OR($B33="",F$2=""),"",IF(OR(WEEKDAY(F$2)=7,WEEKDAY(F$2)=1),"",IF(AND($C33="",$D33=""),1,IF(AND($C33&lt;=DAY(F$2),$D33=""),1,IF(AND($C33&lt;=DAY(F$2),$D33&gt;=DAY(F$2)),1,IF(AND($C33="",$D33&gt;=DAY(F$2)),1,""))))))</f>
        <v>1</v>
      </c>
      <c r="G33" s="8" t="n">
        <f aca="false">IF(OR($B33="",G$2=""),"",IF(OR(WEEKDAY(G$2)=7,WEEKDAY(G$2)=1),"",IF(AND($C33="",$D33=""),1,IF(AND($C33&lt;=DAY(G$2),$D33=""),1,IF(AND($C33&lt;=DAY(G$2),$D33&gt;=DAY(G$2)),1,IF(AND($C33="",$D33&gt;=DAY(G$2)),1,""))))))</f>
        <v>1</v>
      </c>
      <c r="H33" s="8" t="n">
        <f aca="false">IF(OR($B33="",H$2=""),"",IF(OR(WEEKDAY(H$2)=7,WEEKDAY(H$2)=1),"",IF(AND($C33="",$D33=""),1,IF(AND($C33&lt;=DAY(H$2),$D33=""),1,IF(AND($C33&lt;=DAY(H$2),$D33&gt;=DAY(H$2)),1,IF(AND($C33="",$D33&gt;=DAY(H$2)),1,""))))))</f>
        <v>1</v>
      </c>
      <c r="I33" s="8" t="n">
        <f aca="false">IF(OR($B33="",I$2=""),"",IF(OR(WEEKDAY(I$2)=7,WEEKDAY(I$2)=1),"",IF(AND($C33="",$D33=""),1,IF(AND($C33&lt;=DAY(I$2),$D33=""),1,IF(AND($C33&lt;=DAY(I$2),$D33&gt;=DAY(I$2)),1,IF(AND($C33="",$D33&gt;=DAY(I$2)),1,""))))))</f>
        <v>1</v>
      </c>
      <c r="J33" s="8" t="n">
        <f aca="false">IF(OR($B33="",J$2=""),"",IF(OR(WEEKDAY(J$2)=7,WEEKDAY(J$2)=1),"",IF(AND($C33="",$D33=""),1,IF(AND($C33&lt;=DAY(J$2),$D33=""),1,IF(AND($C33&lt;=DAY(J$2),$D33&gt;=DAY(J$2)),1,IF(AND($C33="",$D33&gt;=DAY(J$2)),1,""))))))</f>
        <v>1</v>
      </c>
      <c r="K33" s="8" t="str">
        <f aca="false">IF(OR($B33="",K$2=""),"",IF(OR(WEEKDAY(K$2)=7,WEEKDAY(K$2)=1),"",IF(AND($C33="",$D33=""),1,IF(AND($C33&lt;=DAY(K$2),$D33=""),1,IF(AND($C33&lt;=DAY(K$2),$D33&gt;=DAY(K$2)),1,IF(AND($C33="",$D33&gt;=DAY(K$2)),1,""))))))</f>
        <v/>
      </c>
      <c r="L33" s="8" t="str">
        <f aca="false">IF(OR($B33="",L$2=""),"",IF(OR(WEEKDAY(L$2)=7,WEEKDAY(L$2)=1),"",IF(AND($C33="",$D33=""),1,IF(AND($C33&lt;=DAY(L$2),$D33=""),1,IF(AND($C33&lt;=DAY(L$2),$D33&gt;=DAY(L$2)),1,IF(AND($C33="",$D33&gt;=DAY(L$2)),1,""))))))</f>
        <v/>
      </c>
      <c r="M33" s="8" t="n">
        <f aca="false">IF(OR($B33="",M$2=""),"",IF(OR(WEEKDAY(M$2)=7,WEEKDAY(M$2)=1),"",IF(AND($C33="",$D33=""),1,IF(AND($C33&lt;=DAY(M$2),$D33=""),1,IF(AND($C33&lt;=DAY(M$2),$D33&gt;=DAY(M$2)),1,IF(AND($C33="",$D33&gt;=DAY(M$2)),1,""))))))</f>
        <v>1</v>
      </c>
      <c r="N33" s="8" t="n">
        <f aca="false">IF(OR($B33="",N$2=""),"",IF(OR(WEEKDAY(N$2)=7,WEEKDAY(N$2)=1),"",IF(AND($C33="",$D33=""),1,IF(AND($C33&lt;=DAY(N$2),$D33=""),1,IF(AND($C33&lt;=DAY(N$2),$D33&gt;=DAY(N$2)),1,IF(AND($C33="",$D33&gt;=DAY(N$2)),1,""))))))</f>
        <v>1</v>
      </c>
      <c r="O33" s="8" t="n">
        <f aca="false">IF(OR($B33="",O$2=""),"",IF(OR(WEEKDAY(O$2)=7,WEEKDAY(O$2)=1),"",IF(AND($C33="",$D33=""),1,IF(AND($C33&lt;=DAY(O$2),$D33=""),1,IF(AND($C33&lt;=DAY(O$2),$D33&gt;=DAY(O$2)),1,IF(AND($C33="",$D33&gt;=DAY(O$2)),1,""))))))</f>
        <v>1</v>
      </c>
      <c r="P33" s="8" t="n">
        <f aca="false">IF(OR($B33="",P$2=""),"",IF(OR(WEEKDAY(P$2)=7,WEEKDAY(P$2)=1),"",IF(AND($C33="",$D33=""),1,IF(AND($C33&lt;=DAY(P$2),$D33=""),1,IF(AND($C33&lt;=DAY(P$2),$D33&gt;=DAY(P$2)),1,IF(AND($C33="",$D33&gt;=DAY(P$2)),1,""))))))</f>
        <v>1</v>
      </c>
      <c r="Q33" s="8" t="n">
        <f aca="false">IF(OR($B33="",Q$2=""),"",IF(OR(WEEKDAY(Q$2)=7,WEEKDAY(Q$2)=1),"",IF(AND($C33="",$D33=""),1,IF(AND($C33&lt;=DAY(Q$2),$D33=""),1,IF(AND($C33&lt;=DAY(Q$2),$D33&gt;=DAY(Q$2)),1,IF(AND($C33="",$D33&gt;=DAY(Q$2)),1,""))))))</f>
        <v>1</v>
      </c>
      <c r="R33" s="8" t="str">
        <f aca="false">IF(OR($B33="",R$2=""),"",IF(OR(WEEKDAY(R$2)=7,WEEKDAY(R$2)=1),"",IF(AND($C33="",$D33=""),1,IF(AND($C33&lt;=DAY(R$2),$D33=""),1,IF(AND($C33&lt;=DAY(R$2),$D33&gt;=DAY(R$2)),1,IF(AND($C33="",$D33&gt;=DAY(R$2)),1,""))))))</f>
        <v/>
      </c>
      <c r="S33" s="8" t="str">
        <f aca="false">IF(OR($B33="",S$2=""),"",IF(OR(WEEKDAY(S$2)=7,WEEKDAY(S$2)=1),"",IF(AND($C33="",$D33=""),1,IF(AND($C33&lt;=DAY(S$2),$D33=""),1,IF(AND($C33&lt;=DAY(S$2),$D33&gt;=DAY(S$2)),1,IF(AND($C33="",$D33&gt;=DAY(S$2)),1,""))))))</f>
        <v/>
      </c>
      <c r="T33" s="8" t="n">
        <f aca="false">IF(OR($B33="",T$2=""),"",IF(OR(WEEKDAY(T$2)=7,WEEKDAY(T$2)=1),"",IF(AND($C33="",$D33=""),1,IF(AND($C33&lt;=DAY(T$2),$D33=""),1,IF(AND($C33&lt;=DAY(T$2),$D33&gt;=DAY(T$2)),1,IF(AND($C33="",$D33&gt;=DAY(T$2)),1,""))))))</f>
        <v>1</v>
      </c>
      <c r="U33" s="8" t="n">
        <f aca="false">IF(OR($B33="",U$2=""),"",IF(OR(WEEKDAY(U$2)=7,WEEKDAY(U$2)=1),"",IF(AND($C33="",$D33=""),1,IF(AND($C33&lt;=DAY(U$2),$D33=""),1,IF(AND($C33&lt;=DAY(U$2),$D33&gt;=DAY(U$2)),1,IF(AND($C33="",$D33&gt;=DAY(U$2)),1,""))))))</f>
        <v>1</v>
      </c>
      <c r="V33" s="8" t="n">
        <f aca="false">IF(OR($B33="",V$2=""),"",IF(OR(WEEKDAY(V$2)=7,WEEKDAY(V$2)=1),"",IF(AND($C33="",$D33=""),1,IF(AND($C33&lt;=DAY(V$2),$D33=""),1,IF(AND($C33&lt;=DAY(V$2),$D33&gt;=DAY(V$2)),1,IF(AND($C33="",$D33&gt;=DAY(V$2)),1,""))))))</f>
        <v>1</v>
      </c>
      <c r="W33" s="8" t="n">
        <f aca="false">IF(OR($B33="",W$2=""),"",IF(OR(WEEKDAY(W$2)=7,WEEKDAY(W$2)=1),"",IF(AND($C33="",$D33=""),1,IF(AND($C33&lt;=DAY(W$2),$D33=""),1,IF(AND($C33&lt;=DAY(W$2),$D33&gt;=DAY(W$2)),1,IF(AND($C33="",$D33&gt;=DAY(W$2)),1,""))))))</f>
        <v>1</v>
      </c>
      <c r="X33" s="8" t="n">
        <f aca="false">IF(OR($B33="",X$2=""),"",IF(OR(WEEKDAY(X$2)=7,WEEKDAY(X$2)=1),"",IF(AND($C33="",$D33=""),1,IF(AND($C33&lt;=DAY(X$2),$D33=""),1,IF(AND($C33&lt;=DAY(X$2),$D33&gt;=DAY(X$2)),1,IF(AND($C33="",$D33&gt;=DAY(X$2)),1,""))))))</f>
        <v>1</v>
      </c>
      <c r="Y33" s="8" t="str">
        <f aca="false">IF(OR($B33="",Y$2=""),"",IF(OR(WEEKDAY(Y$2)=7,WEEKDAY(Y$2)=1),"",IF(AND($C33="",$D33=""),1,IF(AND($C33&lt;=DAY(Y$2),$D33=""),1,IF(AND($C33&lt;=DAY(Y$2),$D33&gt;=DAY(Y$2)),1,IF(AND($C33="",$D33&gt;=DAY(Y$2)),1,""))))))</f>
        <v/>
      </c>
      <c r="Z33" s="8" t="str">
        <f aca="false">IF(OR($B33="",Z$2=""),"",IF(OR(WEEKDAY(Z$2)=7,WEEKDAY(Z$2)=1),"",IF(AND($C33="",$D33=""),1,IF(AND($C33&lt;=DAY(Z$2),$D33=""),1,IF(AND($C33&lt;=DAY(Z$2),$D33&gt;=DAY(Z$2)),1,IF(AND($C33="",$D33&gt;=DAY(Z$2)),1,""))))))</f>
        <v/>
      </c>
      <c r="AA33" s="8" t="n">
        <f aca="false">IF(OR($B33="",AA$2=""),"",IF(OR(WEEKDAY(AA$2)=7,WEEKDAY(AA$2)=1),"",IF(AND($C33="",$D33=""),1,IF(AND($C33&lt;=DAY(AA$2),$D33=""),1,IF(AND($C33&lt;=DAY(AA$2),$D33&gt;=DAY(AA$2)),1,IF(AND($C33="",$D33&gt;=DAY(AA$2)),1,""))))))</f>
        <v>1</v>
      </c>
      <c r="AB33" s="8" t="n">
        <f aca="false">IF(OR($B33="",AB$2=""),"",IF(OR(WEEKDAY(AB$2)=7,WEEKDAY(AB$2)=1),"",IF(AND($C33="",$D33=""),1,IF(AND($C33&lt;=DAY(AB$2),$D33=""),1,IF(AND($C33&lt;=DAY(AB$2),$D33&gt;=DAY(AB$2)),1,IF(AND($C33="",$D33&gt;=DAY(AB$2)),1,""))))))</f>
        <v>1</v>
      </c>
      <c r="AC33" s="8" t="n">
        <f aca="false">IF(OR($B33="",AC$2=""),"",IF(OR(WEEKDAY(AC$2)=7,WEEKDAY(AC$2)=1),"",IF(AND($C33="",$D33=""),1,IF(AND($C33&lt;=DAY(AC$2),$D33=""),1,IF(AND($C33&lt;=DAY(AC$2),$D33&gt;=DAY(AC$2)),1,IF(AND($C33="",$D33&gt;=DAY(AC$2)),1,""))))))</f>
        <v>1</v>
      </c>
      <c r="AD33" s="8" t="n">
        <f aca="false">IF(OR($B33="",AD$2=""),"",IF(OR(WEEKDAY(AD$2)=7,WEEKDAY(AD$2)=1),"",IF(AND($C33="",$D33=""),1,IF(AND($C33&lt;=DAY(AD$2),$D33=""),1,IF(AND($C33&lt;=DAY(AD$2),$D33&gt;=DAY(AD$2)),1,IF(AND($C33="",$D33&gt;=DAY(AD$2)),1,""))))))</f>
        <v>1</v>
      </c>
      <c r="AE33" s="8" t="n">
        <f aca="false">IF(OR($B33="",AE$2=""),"",IF(OR(WEEKDAY(AE$2)=7,WEEKDAY(AE$2)=1),"",IF(AND($C33="",$D33=""),1,IF(AND($C33&lt;=DAY(AE$2),$D33=""),1,IF(AND($C33&lt;=DAY(AE$2),$D33&gt;=DAY(AE$2)),1,IF(AND($C33="",$D33&gt;=DAY(AE$2)),1,""))))))</f>
        <v>1</v>
      </c>
      <c r="AF33" s="8" t="str">
        <f aca="false">IF(OR($B33="",AF$2=""),"",IF(OR(WEEKDAY(AF$2)=7,WEEKDAY(AF$2)=1),"",IF(AND($C33="",$D33=""),1,IF(AND($C33&lt;=DAY(AF$2),$D33=""),1,IF(AND($C33&lt;=DAY(AF$2),$D33&gt;=DAY(AF$2)),1,IF(AND($C33="",$D33&gt;=DAY(AF$2)),1,""))))))</f>
        <v/>
      </c>
      <c r="AG33" s="8" t="str">
        <f aca="false">IF(OR($B33="",AG$2=""),"",IF(OR(WEEKDAY(AG$2)=7,WEEKDAY(AG$2)=1),"",IF(AND($C33="",$D33=""),1,IF(AND($C33&lt;=DAY(AG$2),$D33=""),1,IF(AND($C33&lt;=DAY(AG$2),$D33&gt;=DAY(AG$2)),1,IF(AND($C33="",$D33&gt;=DAY(AG$2)),1,""))))))</f>
        <v/>
      </c>
      <c r="AH33" s="8" t="n">
        <f aca="false">IF(OR($B33="",AH$2=""),"",IF(OR(WEEKDAY(AH$2)=7,WEEKDAY(AH$2)=1),"",IF(AND($C33="",$D33=""),1,IF(AND($C33&lt;=DAY(AH$2),$D33=""),1,IF(AND($C33&lt;=DAY(AH$2),$D33&gt;=DAY(AH$2)),1,IF(AND($C33="",$D33&gt;=DAY(AH$2)),1,""))))))</f>
        <v>1</v>
      </c>
      <c r="AI33" s="8" t="n">
        <f aca="false">IF(OR($B33="",AI$2=""),"",IF(OR(WEEKDAY(AI$2)=7,WEEKDAY(AI$2)=1),"",IF(AND($C33="",$D33=""),1,IF(AND($C33&lt;=DAY(AI$2),$D33=""),1,IF(AND($C33&lt;=DAY(AI$2),$D33&gt;=DAY(AI$2)),1,IF(AND($C33="",$D33&gt;=DAY(AI$2)),1,""))))))</f>
        <v>1</v>
      </c>
      <c r="AJ33" s="8" t="n">
        <f aca="false">IF($B33="","",SUM(E33:AI33))</f>
        <v>22</v>
      </c>
    </row>
    <row r="34" customFormat="false" ht="14.65" hidden="false" customHeight="true" outlineLevel="0" collapsed="false">
      <c r="A34" s="10" t="s">
        <v>11</v>
      </c>
      <c r="B34" s="10" t="n">
        <v>12</v>
      </c>
      <c r="C34" s="10"/>
      <c r="D34" s="10"/>
      <c r="E34" s="10" t="str">
        <f aca="false">IF(OR($B34="",E$2=""),"",IF(OR(WEEKDAY(E$2)=7,WEEKDAY(E$2)=1),"",IF(AND($C34="",$D34=""),1,IF(AND($C34&lt;=DAY(E$2),$D34=""),1,IF(AND($C34&lt;=DAY(E$2),$D34&gt;=DAY(E$2)),1,IF(AND($C34="",$D34&gt;=DAY(E$2)),1,""))))))</f>
        <v/>
      </c>
      <c r="F34" s="10" t="n">
        <f aca="false">IF(OR($B34="",F$2=""),"",IF(OR(WEEKDAY(F$2)=7,WEEKDAY(F$2)=1),"",IF(AND($C34="",$D34=""),1,IF(AND($C34&lt;=DAY(F$2),$D34=""),1,IF(AND($C34&lt;=DAY(F$2),$D34&gt;=DAY(F$2)),1,IF(AND($C34="",$D34&gt;=DAY(F$2)),1,""))))))</f>
        <v>1</v>
      </c>
      <c r="G34" s="10" t="n">
        <f aca="false">IF(OR($B34="",G$2=""),"",IF(OR(WEEKDAY(G$2)=7,WEEKDAY(G$2)=1),"",IF(AND($C34="",$D34=""),1,IF(AND($C34&lt;=DAY(G$2),$D34=""),1,IF(AND($C34&lt;=DAY(G$2),$D34&gt;=DAY(G$2)),1,IF(AND($C34="",$D34&gt;=DAY(G$2)),1,""))))))</f>
        <v>1</v>
      </c>
      <c r="H34" s="10" t="n">
        <f aca="false">IF(OR($B34="",H$2=""),"",IF(OR(WEEKDAY(H$2)=7,WEEKDAY(H$2)=1),"",IF(AND($C34="",$D34=""),1,IF(AND($C34&lt;=DAY(H$2),$D34=""),1,IF(AND($C34&lt;=DAY(H$2),$D34&gt;=DAY(H$2)),1,IF(AND($C34="",$D34&gt;=DAY(H$2)),1,""))))))</f>
        <v>1</v>
      </c>
      <c r="I34" s="10" t="n">
        <f aca="false">IF(OR($B34="",I$2=""),"",IF(OR(WEEKDAY(I$2)=7,WEEKDAY(I$2)=1),"",IF(AND($C34="",$D34=""),1,IF(AND($C34&lt;=DAY(I$2),$D34=""),1,IF(AND($C34&lt;=DAY(I$2),$D34&gt;=DAY(I$2)),1,IF(AND($C34="",$D34&gt;=DAY(I$2)),1,""))))))</f>
        <v>1</v>
      </c>
      <c r="J34" s="10" t="n">
        <f aca="false">IF(OR($B34="",J$2=""),"",IF(OR(WEEKDAY(J$2)=7,WEEKDAY(J$2)=1),"",IF(AND($C34="",$D34=""),1,IF(AND($C34&lt;=DAY(J$2),$D34=""),1,IF(AND($C34&lt;=DAY(J$2),$D34&gt;=DAY(J$2)),1,IF(AND($C34="",$D34&gt;=DAY(J$2)),1,""))))))</f>
        <v>1</v>
      </c>
      <c r="K34" s="10" t="str">
        <f aca="false">IF(OR($B34="",K$2=""),"",IF(OR(WEEKDAY(K$2)=7,WEEKDAY(K$2)=1),"",IF(AND($C34="",$D34=""),1,IF(AND($C34&lt;=DAY(K$2),$D34=""),1,IF(AND($C34&lt;=DAY(K$2),$D34&gt;=DAY(K$2)),1,IF(AND($C34="",$D34&gt;=DAY(K$2)),1,""))))))</f>
        <v/>
      </c>
      <c r="L34" s="10" t="str">
        <f aca="false">IF(OR($B34="",L$2=""),"",IF(OR(WEEKDAY(L$2)=7,WEEKDAY(L$2)=1),"",IF(AND($C34="",$D34=""),1,IF(AND($C34&lt;=DAY(L$2),$D34=""),1,IF(AND($C34&lt;=DAY(L$2),$D34&gt;=DAY(L$2)),1,IF(AND($C34="",$D34&gt;=DAY(L$2)),1,""))))))</f>
        <v/>
      </c>
      <c r="M34" s="10" t="n">
        <f aca="false">IF(OR($B34="",M$2=""),"",IF(OR(WEEKDAY(M$2)=7,WEEKDAY(M$2)=1),"",IF(AND($C34="",$D34=""),1,IF(AND($C34&lt;=DAY(M$2),$D34=""),1,IF(AND($C34&lt;=DAY(M$2),$D34&gt;=DAY(M$2)),1,IF(AND($C34="",$D34&gt;=DAY(M$2)),1,""))))))</f>
        <v>1</v>
      </c>
      <c r="N34" s="10" t="n">
        <f aca="false">IF(OR($B34="",N$2=""),"",IF(OR(WEEKDAY(N$2)=7,WEEKDAY(N$2)=1),"",IF(AND($C34="",$D34=""),1,IF(AND($C34&lt;=DAY(N$2),$D34=""),1,IF(AND($C34&lt;=DAY(N$2),$D34&gt;=DAY(N$2)),1,IF(AND($C34="",$D34&gt;=DAY(N$2)),1,""))))))</f>
        <v>1</v>
      </c>
      <c r="O34" s="10" t="n">
        <f aca="false">IF(OR($B34="",O$2=""),"",IF(OR(WEEKDAY(O$2)=7,WEEKDAY(O$2)=1),"",IF(AND($C34="",$D34=""),1,IF(AND($C34&lt;=DAY(O$2),$D34=""),1,IF(AND($C34&lt;=DAY(O$2),$D34&gt;=DAY(O$2)),1,IF(AND($C34="",$D34&gt;=DAY(O$2)),1,""))))))</f>
        <v>1</v>
      </c>
      <c r="P34" s="10" t="n">
        <f aca="false">IF(OR($B34="",P$2=""),"",IF(OR(WEEKDAY(P$2)=7,WEEKDAY(P$2)=1),"",IF(AND($C34="",$D34=""),1,IF(AND($C34&lt;=DAY(P$2),$D34=""),1,IF(AND($C34&lt;=DAY(P$2),$D34&gt;=DAY(P$2)),1,IF(AND($C34="",$D34&gt;=DAY(P$2)),1,""))))))</f>
        <v>1</v>
      </c>
      <c r="Q34" s="10" t="n">
        <f aca="false">IF(OR($B34="",Q$2=""),"",IF(OR(WEEKDAY(Q$2)=7,WEEKDAY(Q$2)=1),"",IF(AND($C34="",$D34=""),1,IF(AND($C34&lt;=DAY(Q$2),$D34=""),1,IF(AND($C34&lt;=DAY(Q$2),$D34&gt;=DAY(Q$2)),1,IF(AND($C34="",$D34&gt;=DAY(Q$2)),1,""))))))</f>
        <v>1</v>
      </c>
      <c r="R34" s="10" t="str">
        <f aca="false">IF(OR($B34="",R$2=""),"",IF(OR(WEEKDAY(R$2)=7,WEEKDAY(R$2)=1),"",IF(AND($C34="",$D34=""),1,IF(AND($C34&lt;=DAY(R$2),$D34=""),1,IF(AND($C34&lt;=DAY(R$2),$D34&gt;=DAY(R$2)),1,IF(AND($C34="",$D34&gt;=DAY(R$2)),1,""))))))</f>
        <v/>
      </c>
      <c r="S34" s="10" t="str">
        <f aca="false">IF(OR($B34="",S$2=""),"",IF(OR(WEEKDAY(S$2)=7,WEEKDAY(S$2)=1),"",IF(AND($C34="",$D34=""),1,IF(AND($C34&lt;=DAY(S$2),$D34=""),1,IF(AND($C34&lt;=DAY(S$2),$D34&gt;=DAY(S$2)),1,IF(AND($C34="",$D34&gt;=DAY(S$2)),1,""))))))</f>
        <v/>
      </c>
      <c r="T34" s="10" t="n">
        <f aca="false">IF(OR($B34="",T$2=""),"",IF(OR(WEEKDAY(T$2)=7,WEEKDAY(T$2)=1),"",IF(AND($C34="",$D34=""),1,IF(AND($C34&lt;=DAY(T$2),$D34=""),1,IF(AND($C34&lt;=DAY(T$2),$D34&gt;=DAY(T$2)),1,IF(AND($C34="",$D34&gt;=DAY(T$2)),1,""))))))</f>
        <v>1</v>
      </c>
      <c r="U34" s="10" t="n">
        <f aca="false">IF(OR($B34="",U$2=""),"",IF(OR(WEEKDAY(U$2)=7,WEEKDAY(U$2)=1),"",IF(AND($C34="",$D34=""),1,IF(AND($C34&lt;=DAY(U$2),$D34=""),1,IF(AND($C34&lt;=DAY(U$2),$D34&gt;=DAY(U$2)),1,IF(AND($C34="",$D34&gt;=DAY(U$2)),1,""))))))</f>
        <v>1</v>
      </c>
      <c r="V34" s="10" t="n">
        <f aca="false">IF(OR($B34="",V$2=""),"",IF(OR(WEEKDAY(V$2)=7,WEEKDAY(V$2)=1),"",IF(AND($C34="",$D34=""),1,IF(AND($C34&lt;=DAY(V$2),$D34=""),1,IF(AND($C34&lt;=DAY(V$2),$D34&gt;=DAY(V$2)),1,IF(AND($C34="",$D34&gt;=DAY(V$2)),1,""))))))</f>
        <v>1</v>
      </c>
      <c r="W34" s="10" t="n">
        <f aca="false">IF(OR($B34="",W$2=""),"",IF(OR(WEEKDAY(W$2)=7,WEEKDAY(W$2)=1),"",IF(AND($C34="",$D34=""),1,IF(AND($C34&lt;=DAY(W$2),$D34=""),1,IF(AND($C34&lt;=DAY(W$2),$D34&gt;=DAY(W$2)),1,IF(AND($C34="",$D34&gt;=DAY(W$2)),1,""))))))</f>
        <v>1</v>
      </c>
      <c r="X34" s="10" t="n">
        <f aca="false">IF(OR($B34="",X$2=""),"",IF(OR(WEEKDAY(X$2)=7,WEEKDAY(X$2)=1),"",IF(AND($C34="",$D34=""),1,IF(AND($C34&lt;=DAY(X$2),$D34=""),1,IF(AND($C34&lt;=DAY(X$2),$D34&gt;=DAY(X$2)),1,IF(AND($C34="",$D34&gt;=DAY(X$2)),1,""))))))</f>
        <v>1</v>
      </c>
      <c r="Y34" s="10" t="str">
        <f aca="false">IF(OR($B34="",Y$2=""),"",IF(OR(WEEKDAY(Y$2)=7,WEEKDAY(Y$2)=1),"",IF(AND($C34="",$D34=""),1,IF(AND($C34&lt;=DAY(Y$2),$D34=""),1,IF(AND($C34&lt;=DAY(Y$2),$D34&gt;=DAY(Y$2)),1,IF(AND($C34="",$D34&gt;=DAY(Y$2)),1,""))))))</f>
        <v/>
      </c>
      <c r="Z34" s="10" t="str">
        <f aca="false">IF(OR($B34="",Z$2=""),"",IF(OR(WEEKDAY(Z$2)=7,WEEKDAY(Z$2)=1),"",IF(AND($C34="",$D34=""),1,IF(AND($C34&lt;=DAY(Z$2),$D34=""),1,IF(AND($C34&lt;=DAY(Z$2),$D34&gt;=DAY(Z$2)),1,IF(AND($C34="",$D34&gt;=DAY(Z$2)),1,""))))))</f>
        <v/>
      </c>
      <c r="AA34" s="10" t="n">
        <f aca="false">IF(OR($B34="",AA$2=""),"",IF(OR(WEEKDAY(AA$2)=7,WEEKDAY(AA$2)=1),"",IF(AND($C34="",$D34=""),1,IF(AND($C34&lt;=DAY(AA$2),$D34=""),1,IF(AND($C34&lt;=DAY(AA$2),$D34&gt;=DAY(AA$2)),1,IF(AND($C34="",$D34&gt;=DAY(AA$2)),1,""))))))</f>
        <v>1</v>
      </c>
      <c r="AB34" s="10" t="n">
        <f aca="false">IF(OR($B34="",AB$2=""),"",IF(OR(WEEKDAY(AB$2)=7,WEEKDAY(AB$2)=1),"",IF(AND($C34="",$D34=""),1,IF(AND($C34&lt;=DAY(AB$2),$D34=""),1,IF(AND($C34&lt;=DAY(AB$2),$D34&gt;=DAY(AB$2)),1,IF(AND($C34="",$D34&gt;=DAY(AB$2)),1,""))))))</f>
        <v>1</v>
      </c>
      <c r="AC34" s="10" t="n">
        <f aca="false">IF(OR($B34="",AC$2=""),"",IF(OR(WEEKDAY(AC$2)=7,WEEKDAY(AC$2)=1),"",IF(AND($C34="",$D34=""),1,IF(AND($C34&lt;=DAY(AC$2),$D34=""),1,IF(AND($C34&lt;=DAY(AC$2),$D34&gt;=DAY(AC$2)),1,IF(AND($C34="",$D34&gt;=DAY(AC$2)),1,""))))))</f>
        <v>1</v>
      </c>
      <c r="AD34" s="10" t="n">
        <f aca="false">IF(OR($B34="",AD$2=""),"",IF(OR(WEEKDAY(AD$2)=7,WEEKDAY(AD$2)=1),"",IF(AND($C34="",$D34=""),1,IF(AND($C34&lt;=DAY(AD$2),$D34=""),1,IF(AND($C34&lt;=DAY(AD$2),$D34&gt;=DAY(AD$2)),1,IF(AND($C34="",$D34&gt;=DAY(AD$2)),1,""))))))</f>
        <v>1</v>
      </c>
      <c r="AE34" s="10" t="n">
        <f aca="false">IF(OR($B34="",AE$2=""),"",IF(OR(WEEKDAY(AE$2)=7,WEEKDAY(AE$2)=1),"",IF(AND($C34="",$D34=""),1,IF(AND($C34&lt;=DAY(AE$2),$D34=""),1,IF(AND($C34&lt;=DAY(AE$2),$D34&gt;=DAY(AE$2)),1,IF(AND($C34="",$D34&gt;=DAY(AE$2)),1,""))))))</f>
        <v>1</v>
      </c>
      <c r="AF34" s="10" t="str">
        <f aca="false">IF(OR($B34="",AF$2=""),"",IF(OR(WEEKDAY(AF$2)=7,WEEKDAY(AF$2)=1),"",IF(AND($C34="",$D34=""),1,IF(AND($C34&lt;=DAY(AF$2),$D34=""),1,IF(AND($C34&lt;=DAY(AF$2),$D34&gt;=DAY(AF$2)),1,IF(AND($C34="",$D34&gt;=DAY(AF$2)),1,""))))))</f>
        <v/>
      </c>
      <c r="AG34" s="10" t="str">
        <f aca="false">IF(OR($B34="",AG$2=""),"",IF(OR(WEEKDAY(AG$2)=7,WEEKDAY(AG$2)=1),"",IF(AND($C34="",$D34=""),1,IF(AND($C34&lt;=DAY(AG$2),$D34=""),1,IF(AND($C34&lt;=DAY(AG$2),$D34&gt;=DAY(AG$2)),1,IF(AND($C34="",$D34&gt;=DAY(AG$2)),1,""))))))</f>
        <v/>
      </c>
      <c r="AH34" s="10" t="n">
        <f aca="false">IF(OR($B34="",AH$2=""),"",IF(OR(WEEKDAY(AH$2)=7,WEEKDAY(AH$2)=1),"",IF(AND($C34="",$D34=""),1,IF(AND($C34&lt;=DAY(AH$2),$D34=""),1,IF(AND($C34&lt;=DAY(AH$2),$D34&gt;=DAY(AH$2)),1,IF(AND($C34="",$D34&gt;=DAY(AH$2)),1,""))))))</f>
        <v>1</v>
      </c>
      <c r="AI34" s="10" t="n">
        <f aca="false">IF(OR($B34="",AI$2=""),"",IF(OR(WEEKDAY(AI$2)=7,WEEKDAY(AI$2)=1),"",IF(AND($C34="",$D34=""),1,IF(AND($C34&lt;=DAY(AI$2),$D34=""),1,IF(AND($C34&lt;=DAY(AI$2),$D34&gt;=DAY(AI$2)),1,IF(AND($C34="",$D34&gt;=DAY(AI$2)),1,""))))))</f>
        <v>1</v>
      </c>
      <c r="AJ34" s="10" t="n">
        <f aca="false">IF($B34="","",SUM(E34:AI34))</f>
        <v>22</v>
      </c>
    </row>
    <row r="35" customFormat="false" ht="14.65" hidden="false" customHeight="true" outlineLevel="0" collapsed="false">
      <c r="A35" s="11" t="s">
        <v>11</v>
      </c>
      <c r="B35" s="11" t="n">
        <v>13</v>
      </c>
      <c r="C35" s="11"/>
      <c r="D35" s="11"/>
      <c r="E35" s="11" t="str">
        <f aca="false">IF(OR($B35="",E$2=""),"",IF(OR(WEEKDAY(E$2)=7,WEEKDAY(E$2)=1),"",IF(AND($C35="",$D35=""),1,IF(AND($C35&lt;=DAY(E$2),$D35=""),1,IF(AND($C35&lt;=DAY(E$2),$D35&gt;=DAY(E$2)),1,IF(AND($C35="",$D35&gt;=DAY(E$2)),1,""))))))</f>
        <v/>
      </c>
      <c r="F35" s="11" t="n">
        <f aca="false">IF(OR($B35="",F$2=""),"",IF(OR(WEEKDAY(F$2)=7,WEEKDAY(F$2)=1),"",IF(AND($C35="",$D35=""),1,IF(AND($C35&lt;=DAY(F$2),$D35=""),1,IF(AND($C35&lt;=DAY(F$2),$D35&gt;=DAY(F$2)),1,IF(AND($C35="",$D35&gt;=DAY(F$2)),1,""))))))</f>
        <v>1</v>
      </c>
      <c r="G35" s="11" t="n">
        <f aca="false">IF(OR($B35="",G$2=""),"",IF(OR(WEEKDAY(G$2)=7,WEEKDAY(G$2)=1),"",IF(AND($C35="",$D35=""),1,IF(AND($C35&lt;=DAY(G$2),$D35=""),1,IF(AND($C35&lt;=DAY(G$2),$D35&gt;=DAY(G$2)),1,IF(AND($C35="",$D35&gt;=DAY(G$2)),1,""))))))</f>
        <v>1</v>
      </c>
      <c r="H35" s="11" t="n">
        <f aca="false">IF(OR($B35="",H$2=""),"",IF(OR(WEEKDAY(H$2)=7,WEEKDAY(H$2)=1),"",IF(AND($C35="",$D35=""),1,IF(AND($C35&lt;=DAY(H$2),$D35=""),1,IF(AND($C35&lt;=DAY(H$2),$D35&gt;=DAY(H$2)),1,IF(AND($C35="",$D35&gt;=DAY(H$2)),1,""))))))</f>
        <v>1</v>
      </c>
      <c r="I35" s="11" t="n">
        <f aca="false">IF(OR($B35="",I$2=""),"",IF(OR(WEEKDAY(I$2)=7,WEEKDAY(I$2)=1),"",IF(AND($C35="",$D35=""),1,IF(AND($C35&lt;=DAY(I$2),$D35=""),1,IF(AND($C35&lt;=DAY(I$2),$D35&gt;=DAY(I$2)),1,IF(AND($C35="",$D35&gt;=DAY(I$2)),1,""))))))</f>
        <v>1</v>
      </c>
      <c r="J35" s="11" t="n">
        <f aca="false">IF(OR($B35="",J$2=""),"",IF(OR(WEEKDAY(J$2)=7,WEEKDAY(J$2)=1),"",IF(AND($C35="",$D35=""),1,IF(AND($C35&lt;=DAY(J$2),$D35=""),1,IF(AND($C35&lt;=DAY(J$2),$D35&gt;=DAY(J$2)),1,IF(AND($C35="",$D35&gt;=DAY(J$2)),1,""))))))</f>
        <v>1</v>
      </c>
      <c r="K35" s="11" t="str">
        <f aca="false">IF(OR($B35="",K$2=""),"",IF(OR(WEEKDAY(K$2)=7,WEEKDAY(K$2)=1),"",IF(AND($C35="",$D35=""),1,IF(AND($C35&lt;=DAY(K$2),$D35=""),1,IF(AND($C35&lt;=DAY(K$2),$D35&gt;=DAY(K$2)),1,IF(AND($C35="",$D35&gt;=DAY(K$2)),1,""))))))</f>
        <v/>
      </c>
      <c r="L35" s="11" t="str">
        <f aca="false">IF(OR($B35="",L$2=""),"",IF(OR(WEEKDAY(L$2)=7,WEEKDAY(L$2)=1),"",IF(AND($C35="",$D35=""),1,IF(AND($C35&lt;=DAY(L$2),$D35=""),1,IF(AND($C35&lt;=DAY(L$2),$D35&gt;=DAY(L$2)),1,IF(AND($C35="",$D35&gt;=DAY(L$2)),1,""))))))</f>
        <v/>
      </c>
      <c r="M35" s="11" t="n">
        <f aca="false">IF(OR($B35="",M$2=""),"",IF(OR(WEEKDAY(M$2)=7,WEEKDAY(M$2)=1),"",IF(AND($C35="",$D35=""),1,IF(AND($C35&lt;=DAY(M$2),$D35=""),1,IF(AND($C35&lt;=DAY(M$2),$D35&gt;=DAY(M$2)),1,IF(AND($C35="",$D35&gt;=DAY(M$2)),1,""))))))</f>
        <v>1</v>
      </c>
      <c r="N35" s="11" t="n">
        <f aca="false">IF(OR($B35="",N$2=""),"",IF(OR(WEEKDAY(N$2)=7,WEEKDAY(N$2)=1),"",IF(AND($C35="",$D35=""),1,IF(AND($C35&lt;=DAY(N$2),$D35=""),1,IF(AND($C35&lt;=DAY(N$2),$D35&gt;=DAY(N$2)),1,IF(AND($C35="",$D35&gt;=DAY(N$2)),1,""))))))</f>
        <v>1</v>
      </c>
      <c r="O35" s="11" t="n">
        <f aca="false">IF(OR($B35="",O$2=""),"",IF(OR(WEEKDAY(O$2)=7,WEEKDAY(O$2)=1),"",IF(AND($C35="",$D35=""),1,IF(AND($C35&lt;=DAY(O$2),$D35=""),1,IF(AND($C35&lt;=DAY(O$2),$D35&gt;=DAY(O$2)),1,IF(AND($C35="",$D35&gt;=DAY(O$2)),1,""))))))</f>
        <v>1</v>
      </c>
      <c r="P35" s="11" t="n">
        <f aca="false">IF(OR($B35="",P$2=""),"",IF(OR(WEEKDAY(P$2)=7,WEEKDAY(P$2)=1),"",IF(AND($C35="",$D35=""),1,IF(AND($C35&lt;=DAY(P$2),$D35=""),1,IF(AND($C35&lt;=DAY(P$2),$D35&gt;=DAY(P$2)),1,IF(AND($C35="",$D35&gt;=DAY(P$2)),1,""))))))</f>
        <v>1</v>
      </c>
      <c r="Q35" s="11" t="n">
        <f aca="false">IF(OR($B35="",Q$2=""),"",IF(OR(WEEKDAY(Q$2)=7,WEEKDAY(Q$2)=1),"",IF(AND($C35="",$D35=""),1,IF(AND($C35&lt;=DAY(Q$2),$D35=""),1,IF(AND($C35&lt;=DAY(Q$2),$D35&gt;=DAY(Q$2)),1,IF(AND($C35="",$D35&gt;=DAY(Q$2)),1,""))))))</f>
        <v>1</v>
      </c>
      <c r="R35" s="11" t="str">
        <f aca="false">IF(OR($B35="",R$2=""),"",IF(OR(WEEKDAY(R$2)=7,WEEKDAY(R$2)=1),"",IF(AND($C35="",$D35=""),1,IF(AND($C35&lt;=DAY(R$2),$D35=""),1,IF(AND($C35&lt;=DAY(R$2),$D35&gt;=DAY(R$2)),1,IF(AND($C35="",$D35&gt;=DAY(R$2)),1,""))))))</f>
        <v/>
      </c>
      <c r="S35" s="11" t="str">
        <f aca="false">IF(OR($B35="",S$2=""),"",IF(OR(WEEKDAY(S$2)=7,WEEKDAY(S$2)=1),"",IF(AND($C35="",$D35=""),1,IF(AND($C35&lt;=DAY(S$2),$D35=""),1,IF(AND($C35&lt;=DAY(S$2),$D35&gt;=DAY(S$2)),1,IF(AND($C35="",$D35&gt;=DAY(S$2)),1,""))))))</f>
        <v/>
      </c>
      <c r="T35" s="11" t="n">
        <f aca="false">IF(OR($B35="",T$2=""),"",IF(OR(WEEKDAY(T$2)=7,WEEKDAY(T$2)=1),"",IF(AND($C35="",$D35=""),1,IF(AND($C35&lt;=DAY(T$2),$D35=""),1,IF(AND($C35&lt;=DAY(T$2),$D35&gt;=DAY(T$2)),1,IF(AND($C35="",$D35&gt;=DAY(T$2)),1,""))))))</f>
        <v>1</v>
      </c>
      <c r="U35" s="11" t="n">
        <f aca="false">IF(OR($B35="",U$2=""),"",IF(OR(WEEKDAY(U$2)=7,WEEKDAY(U$2)=1),"",IF(AND($C35="",$D35=""),1,IF(AND($C35&lt;=DAY(U$2),$D35=""),1,IF(AND($C35&lt;=DAY(U$2),$D35&gt;=DAY(U$2)),1,IF(AND($C35="",$D35&gt;=DAY(U$2)),1,""))))))</f>
        <v>1</v>
      </c>
      <c r="V35" s="11" t="n">
        <f aca="false">IF(OR($B35="",V$2=""),"",IF(OR(WEEKDAY(V$2)=7,WEEKDAY(V$2)=1),"",IF(AND($C35="",$D35=""),1,IF(AND($C35&lt;=DAY(V$2),$D35=""),1,IF(AND($C35&lt;=DAY(V$2),$D35&gt;=DAY(V$2)),1,IF(AND($C35="",$D35&gt;=DAY(V$2)),1,""))))))</f>
        <v>1</v>
      </c>
      <c r="W35" s="11" t="n">
        <f aca="false">IF(OR($B35="",W$2=""),"",IF(OR(WEEKDAY(W$2)=7,WEEKDAY(W$2)=1),"",IF(AND($C35="",$D35=""),1,IF(AND($C35&lt;=DAY(W$2),$D35=""),1,IF(AND($C35&lt;=DAY(W$2),$D35&gt;=DAY(W$2)),1,IF(AND($C35="",$D35&gt;=DAY(W$2)),1,""))))))</f>
        <v>1</v>
      </c>
      <c r="X35" s="11" t="n">
        <f aca="false">IF(OR($B35="",X$2=""),"",IF(OR(WEEKDAY(X$2)=7,WEEKDAY(X$2)=1),"",IF(AND($C35="",$D35=""),1,IF(AND($C35&lt;=DAY(X$2),$D35=""),1,IF(AND($C35&lt;=DAY(X$2),$D35&gt;=DAY(X$2)),1,IF(AND($C35="",$D35&gt;=DAY(X$2)),1,""))))))</f>
        <v>1</v>
      </c>
      <c r="Y35" s="11" t="str">
        <f aca="false">IF(OR($B35="",Y$2=""),"",IF(OR(WEEKDAY(Y$2)=7,WEEKDAY(Y$2)=1),"",IF(AND($C35="",$D35=""),1,IF(AND($C35&lt;=DAY(Y$2),$D35=""),1,IF(AND($C35&lt;=DAY(Y$2),$D35&gt;=DAY(Y$2)),1,IF(AND($C35="",$D35&gt;=DAY(Y$2)),1,""))))))</f>
        <v/>
      </c>
      <c r="Z35" s="11" t="str">
        <f aca="false">IF(OR($B35="",Z$2=""),"",IF(OR(WEEKDAY(Z$2)=7,WEEKDAY(Z$2)=1),"",IF(AND($C35="",$D35=""),1,IF(AND($C35&lt;=DAY(Z$2),$D35=""),1,IF(AND($C35&lt;=DAY(Z$2),$D35&gt;=DAY(Z$2)),1,IF(AND($C35="",$D35&gt;=DAY(Z$2)),1,""))))))</f>
        <v/>
      </c>
      <c r="AA35" s="11" t="n">
        <f aca="false">IF(OR($B35="",AA$2=""),"",IF(OR(WEEKDAY(AA$2)=7,WEEKDAY(AA$2)=1),"",IF(AND($C35="",$D35=""),1,IF(AND($C35&lt;=DAY(AA$2),$D35=""),1,IF(AND($C35&lt;=DAY(AA$2),$D35&gt;=DAY(AA$2)),1,IF(AND($C35="",$D35&gt;=DAY(AA$2)),1,""))))))</f>
        <v>1</v>
      </c>
      <c r="AB35" s="11" t="n">
        <f aca="false">IF(OR($B35="",AB$2=""),"",IF(OR(WEEKDAY(AB$2)=7,WEEKDAY(AB$2)=1),"",IF(AND($C35="",$D35=""),1,IF(AND($C35&lt;=DAY(AB$2),$D35=""),1,IF(AND($C35&lt;=DAY(AB$2),$D35&gt;=DAY(AB$2)),1,IF(AND($C35="",$D35&gt;=DAY(AB$2)),1,""))))))</f>
        <v>1</v>
      </c>
      <c r="AC35" s="11" t="n">
        <f aca="false">IF(OR($B35="",AC$2=""),"",IF(OR(WEEKDAY(AC$2)=7,WEEKDAY(AC$2)=1),"",IF(AND($C35="",$D35=""),1,IF(AND($C35&lt;=DAY(AC$2),$D35=""),1,IF(AND($C35&lt;=DAY(AC$2),$D35&gt;=DAY(AC$2)),1,IF(AND($C35="",$D35&gt;=DAY(AC$2)),1,""))))))</f>
        <v>1</v>
      </c>
      <c r="AD35" s="11" t="n">
        <f aca="false">IF(OR($B35="",AD$2=""),"",IF(OR(WEEKDAY(AD$2)=7,WEEKDAY(AD$2)=1),"",IF(AND($C35="",$D35=""),1,IF(AND($C35&lt;=DAY(AD$2),$D35=""),1,IF(AND($C35&lt;=DAY(AD$2),$D35&gt;=DAY(AD$2)),1,IF(AND($C35="",$D35&gt;=DAY(AD$2)),1,""))))))</f>
        <v>1</v>
      </c>
      <c r="AE35" s="11" t="n">
        <f aca="false">IF(OR($B35="",AE$2=""),"",IF(OR(WEEKDAY(AE$2)=7,WEEKDAY(AE$2)=1),"",IF(AND($C35="",$D35=""),1,IF(AND($C35&lt;=DAY(AE$2),$D35=""),1,IF(AND($C35&lt;=DAY(AE$2),$D35&gt;=DAY(AE$2)),1,IF(AND($C35="",$D35&gt;=DAY(AE$2)),1,""))))))</f>
        <v>1</v>
      </c>
      <c r="AF35" s="11" t="str">
        <f aca="false">IF(OR($B35="",AF$2=""),"",IF(OR(WEEKDAY(AF$2)=7,WEEKDAY(AF$2)=1),"",IF(AND($C35="",$D35=""),1,IF(AND($C35&lt;=DAY(AF$2),$D35=""),1,IF(AND($C35&lt;=DAY(AF$2),$D35&gt;=DAY(AF$2)),1,IF(AND($C35="",$D35&gt;=DAY(AF$2)),1,""))))))</f>
        <v/>
      </c>
      <c r="AG35" s="11" t="str">
        <f aca="false">IF(OR($B35="",AG$2=""),"",IF(OR(WEEKDAY(AG$2)=7,WEEKDAY(AG$2)=1),"",IF(AND($C35="",$D35=""),1,IF(AND($C35&lt;=DAY(AG$2),$D35=""),1,IF(AND($C35&lt;=DAY(AG$2),$D35&gt;=DAY(AG$2)),1,IF(AND($C35="",$D35&gt;=DAY(AG$2)),1,""))))))</f>
        <v/>
      </c>
      <c r="AH35" s="11" t="n">
        <f aca="false">IF(OR($B35="",AH$2=""),"",IF(OR(WEEKDAY(AH$2)=7,WEEKDAY(AH$2)=1),"",IF(AND($C35="",$D35=""),1,IF(AND($C35&lt;=DAY(AH$2),$D35=""),1,IF(AND($C35&lt;=DAY(AH$2),$D35&gt;=DAY(AH$2)),1,IF(AND($C35="",$D35&gt;=DAY(AH$2)),1,""))))))</f>
        <v>1</v>
      </c>
      <c r="AI35" s="11" t="n">
        <f aca="false">IF(OR($B35="",AI$2=""),"",IF(OR(WEEKDAY(AI$2)=7,WEEKDAY(AI$2)=1),"",IF(AND($C35="",$D35=""),1,IF(AND($C35&lt;=DAY(AI$2),$D35=""),1,IF(AND($C35&lt;=DAY(AI$2),$D35&gt;=DAY(AI$2)),1,IF(AND($C35="",$D35&gt;=DAY(AI$2)),1,""))))))</f>
        <v>1</v>
      </c>
      <c r="AJ35" s="11" t="n">
        <f aca="false">IF($B35="","",SUM(E35:AI35))</f>
        <v>22</v>
      </c>
    </row>
    <row r="36" customFormat="false" ht="14.65" hidden="false" customHeight="true" outlineLevel="0" collapsed="false">
      <c r="A36" s="12" t="s">
        <v>11</v>
      </c>
      <c r="B36" s="12" t="n">
        <v>14</v>
      </c>
      <c r="C36" s="12"/>
      <c r="D36" s="12"/>
      <c r="E36" s="12" t="str">
        <f aca="false">IF(OR($B36="",E$2=""),"",IF(OR(WEEKDAY(E$2)=7,WEEKDAY(E$2)=1),"",IF(AND($C36="",$D36=""),1,IF(AND($C36&lt;=DAY(E$2),$D36=""),1,IF(AND($C36&lt;=DAY(E$2),$D36&gt;=DAY(E$2)),1,IF(AND($C36="",$D36&gt;=DAY(E$2)),1,""))))))</f>
        <v/>
      </c>
      <c r="F36" s="12" t="n">
        <f aca="false">IF(OR($B36="",F$2=""),"",IF(OR(WEEKDAY(F$2)=7,WEEKDAY(F$2)=1),"",IF(AND($C36="",$D36=""),1,IF(AND($C36&lt;=DAY(F$2),$D36=""),1,IF(AND($C36&lt;=DAY(F$2),$D36&gt;=DAY(F$2)),1,IF(AND($C36="",$D36&gt;=DAY(F$2)),1,""))))))</f>
        <v>1</v>
      </c>
      <c r="G36" s="12" t="n">
        <f aca="false">IF(OR($B36="",G$2=""),"",IF(OR(WEEKDAY(G$2)=7,WEEKDAY(G$2)=1),"",IF(AND($C36="",$D36=""),1,IF(AND($C36&lt;=DAY(G$2),$D36=""),1,IF(AND($C36&lt;=DAY(G$2),$D36&gt;=DAY(G$2)),1,IF(AND($C36="",$D36&gt;=DAY(G$2)),1,""))))))</f>
        <v>1</v>
      </c>
      <c r="H36" s="12" t="n">
        <f aca="false">IF(OR($B36="",H$2=""),"",IF(OR(WEEKDAY(H$2)=7,WEEKDAY(H$2)=1),"",IF(AND($C36="",$D36=""),1,IF(AND($C36&lt;=DAY(H$2),$D36=""),1,IF(AND($C36&lt;=DAY(H$2),$D36&gt;=DAY(H$2)),1,IF(AND($C36="",$D36&gt;=DAY(H$2)),1,""))))))</f>
        <v>1</v>
      </c>
      <c r="I36" s="12" t="n">
        <f aca="false">IF(OR($B36="",I$2=""),"",IF(OR(WEEKDAY(I$2)=7,WEEKDAY(I$2)=1),"",IF(AND($C36="",$D36=""),1,IF(AND($C36&lt;=DAY(I$2),$D36=""),1,IF(AND($C36&lt;=DAY(I$2),$D36&gt;=DAY(I$2)),1,IF(AND($C36="",$D36&gt;=DAY(I$2)),1,""))))))</f>
        <v>1</v>
      </c>
      <c r="J36" s="12" t="n">
        <f aca="false">IF(OR($B36="",J$2=""),"",IF(OR(WEEKDAY(J$2)=7,WEEKDAY(J$2)=1),"",IF(AND($C36="",$D36=""),1,IF(AND($C36&lt;=DAY(J$2),$D36=""),1,IF(AND($C36&lt;=DAY(J$2),$D36&gt;=DAY(J$2)),1,IF(AND($C36="",$D36&gt;=DAY(J$2)),1,""))))))</f>
        <v>1</v>
      </c>
      <c r="K36" s="12" t="str">
        <f aca="false">IF(OR($B36="",K$2=""),"",IF(OR(WEEKDAY(K$2)=7,WEEKDAY(K$2)=1),"",IF(AND($C36="",$D36=""),1,IF(AND($C36&lt;=DAY(K$2),$D36=""),1,IF(AND($C36&lt;=DAY(K$2),$D36&gt;=DAY(K$2)),1,IF(AND($C36="",$D36&gt;=DAY(K$2)),1,""))))))</f>
        <v/>
      </c>
      <c r="L36" s="12" t="str">
        <f aca="false">IF(OR($B36="",L$2=""),"",IF(OR(WEEKDAY(L$2)=7,WEEKDAY(L$2)=1),"",IF(AND($C36="",$D36=""),1,IF(AND($C36&lt;=DAY(L$2),$D36=""),1,IF(AND($C36&lt;=DAY(L$2),$D36&gt;=DAY(L$2)),1,IF(AND($C36="",$D36&gt;=DAY(L$2)),1,""))))))</f>
        <v/>
      </c>
      <c r="M36" s="12" t="n">
        <f aca="false">IF(OR($B36="",M$2=""),"",IF(OR(WEEKDAY(M$2)=7,WEEKDAY(M$2)=1),"",IF(AND($C36="",$D36=""),1,IF(AND($C36&lt;=DAY(M$2),$D36=""),1,IF(AND($C36&lt;=DAY(M$2),$D36&gt;=DAY(M$2)),1,IF(AND($C36="",$D36&gt;=DAY(M$2)),1,""))))))</f>
        <v>1</v>
      </c>
      <c r="N36" s="12" t="n">
        <f aca="false">IF(OR($B36="",N$2=""),"",IF(OR(WEEKDAY(N$2)=7,WEEKDAY(N$2)=1),"",IF(AND($C36="",$D36=""),1,IF(AND($C36&lt;=DAY(N$2),$D36=""),1,IF(AND($C36&lt;=DAY(N$2),$D36&gt;=DAY(N$2)),1,IF(AND($C36="",$D36&gt;=DAY(N$2)),1,""))))))</f>
        <v>1</v>
      </c>
      <c r="O36" s="12" t="n">
        <f aca="false">IF(OR($B36="",O$2=""),"",IF(OR(WEEKDAY(O$2)=7,WEEKDAY(O$2)=1),"",IF(AND($C36="",$D36=""),1,IF(AND($C36&lt;=DAY(O$2),$D36=""),1,IF(AND($C36&lt;=DAY(O$2),$D36&gt;=DAY(O$2)),1,IF(AND($C36="",$D36&gt;=DAY(O$2)),1,""))))))</f>
        <v>1</v>
      </c>
      <c r="P36" s="12" t="n">
        <f aca="false">IF(OR($B36="",P$2=""),"",IF(OR(WEEKDAY(P$2)=7,WEEKDAY(P$2)=1),"",IF(AND($C36="",$D36=""),1,IF(AND($C36&lt;=DAY(P$2),$D36=""),1,IF(AND($C36&lt;=DAY(P$2),$D36&gt;=DAY(P$2)),1,IF(AND($C36="",$D36&gt;=DAY(P$2)),1,""))))))</f>
        <v>1</v>
      </c>
      <c r="Q36" s="12" t="n">
        <f aca="false">IF(OR($B36="",Q$2=""),"",IF(OR(WEEKDAY(Q$2)=7,WEEKDAY(Q$2)=1),"",IF(AND($C36="",$D36=""),1,IF(AND($C36&lt;=DAY(Q$2),$D36=""),1,IF(AND($C36&lt;=DAY(Q$2),$D36&gt;=DAY(Q$2)),1,IF(AND($C36="",$D36&gt;=DAY(Q$2)),1,""))))))</f>
        <v>1</v>
      </c>
      <c r="R36" s="12" t="str">
        <f aca="false">IF(OR($B36="",R$2=""),"",IF(OR(WEEKDAY(R$2)=7,WEEKDAY(R$2)=1),"",IF(AND($C36="",$D36=""),1,IF(AND($C36&lt;=DAY(R$2),$D36=""),1,IF(AND($C36&lt;=DAY(R$2),$D36&gt;=DAY(R$2)),1,IF(AND($C36="",$D36&gt;=DAY(R$2)),1,""))))))</f>
        <v/>
      </c>
      <c r="S36" s="12" t="str">
        <f aca="false">IF(OR($B36="",S$2=""),"",IF(OR(WEEKDAY(S$2)=7,WEEKDAY(S$2)=1),"",IF(AND($C36="",$D36=""),1,IF(AND($C36&lt;=DAY(S$2),$D36=""),1,IF(AND($C36&lt;=DAY(S$2),$D36&gt;=DAY(S$2)),1,IF(AND($C36="",$D36&gt;=DAY(S$2)),1,""))))))</f>
        <v/>
      </c>
      <c r="T36" s="12" t="n">
        <f aca="false">IF(OR($B36="",T$2=""),"",IF(OR(WEEKDAY(T$2)=7,WEEKDAY(T$2)=1),"",IF(AND($C36="",$D36=""),1,IF(AND($C36&lt;=DAY(T$2),$D36=""),1,IF(AND($C36&lt;=DAY(T$2),$D36&gt;=DAY(T$2)),1,IF(AND($C36="",$D36&gt;=DAY(T$2)),1,""))))))</f>
        <v>1</v>
      </c>
      <c r="U36" s="12" t="n">
        <f aca="false">IF(OR($B36="",U$2=""),"",IF(OR(WEEKDAY(U$2)=7,WEEKDAY(U$2)=1),"",IF(AND($C36="",$D36=""),1,IF(AND($C36&lt;=DAY(U$2),$D36=""),1,IF(AND($C36&lt;=DAY(U$2),$D36&gt;=DAY(U$2)),1,IF(AND($C36="",$D36&gt;=DAY(U$2)),1,""))))))</f>
        <v>1</v>
      </c>
      <c r="V36" s="12" t="n">
        <f aca="false">IF(OR($B36="",V$2=""),"",IF(OR(WEEKDAY(V$2)=7,WEEKDAY(V$2)=1),"",IF(AND($C36="",$D36=""),1,IF(AND($C36&lt;=DAY(V$2),$D36=""),1,IF(AND($C36&lt;=DAY(V$2),$D36&gt;=DAY(V$2)),1,IF(AND($C36="",$D36&gt;=DAY(V$2)),1,""))))))</f>
        <v>1</v>
      </c>
      <c r="W36" s="12" t="n">
        <f aca="false">IF(OR($B36="",W$2=""),"",IF(OR(WEEKDAY(W$2)=7,WEEKDAY(W$2)=1),"",IF(AND($C36="",$D36=""),1,IF(AND($C36&lt;=DAY(W$2),$D36=""),1,IF(AND($C36&lt;=DAY(W$2),$D36&gt;=DAY(W$2)),1,IF(AND($C36="",$D36&gt;=DAY(W$2)),1,""))))))</f>
        <v>1</v>
      </c>
      <c r="X36" s="12" t="n">
        <f aca="false">IF(OR($B36="",X$2=""),"",IF(OR(WEEKDAY(X$2)=7,WEEKDAY(X$2)=1),"",IF(AND($C36="",$D36=""),1,IF(AND($C36&lt;=DAY(X$2),$D36=""),1,IF(AND($C36&lt;=DAY(X$2),$D36&gt;=DAY(X$2)),1,IF(AND($C36="",$D36&gt;=DAY(X$2)),1,""))))))</f>
        <v>1</v>
      </c>
      <c r="Y36" s="12" t="str">
        <f aca="false">IF(OR($B36="",Y$2=""),"",IF(OR(WEEKDAY(Y$2)=7,WEEKDAY(Y$2)=1),"",IF(AND($C36="",$D36=""),1,IF(AND($C36&lt;=DAY(Y$2),$D36=""),1,IF(AND($C36&lt;=DAY(Y$2),$D36&gt;=DAY(Y$2)),1,IF(AND($C36="",$D36&gt;=DAY(Y$2)),1,""))))))</f>
        <v/>
      </c>
      <c r="Z36" s="12" t="str">
        <f aca="false">IF(OR($B36="",Z$2=""),"",IF(OR(WEEKDAY(Z$2)=7,WEEKDAY(Z$2)=1),"",IF(AND($C36="",$D36=""),1,IF(AND($C36&lt;=DAY(Z$2),$D36=""),1,IF(AND($C36&lt;=DAY(Z$2),$D36&gt;=DAY(Z$2)),1,IF(AND($C36="",$D36&gt;=DAY(Z$2)),1,""))))))</f>
        <v/>
      </c>
      <c r="AA36" s="12" t="n">
        <f aca="false">IF(OR($B36="",AA$2=""),"",IF(OR(WEEKDAY(AA$2)=7,WEEKDAY(AA$2)=1),"",IF(AND($C36="",$D36=""),1,IF(AND($C36&lt;=DAY(AA$2),$D36=""),1,IF(AND($C36&lt;=DAY(AA$2),$D36&gt;=DAY(AA$2)),1,IF(AND($C36="",$D36&gt;=DAY(AA$2)),1,""))))))</f>
        <v>1</v>
      </c>
      <c r="AB36" s="12" t="n">
        <f aca="false">IF(OR($B36="",AB$2=""),"",IF(OR(WEEKDAY(AB$2)=7,WEEKDAY(AB$2)=1),"",IF(AND($C36="",$D36=""),1,IF(AND($C36&lt;=DAY(AB$2),$D36=""),1,IF(AND($C36&lt;=DAY(AB$2),$D36&gt;=DAY(AB$2)),1,IF(AND($C36="",$D36&gt;=DAY(AB$2)),1,""))))))</f>
        <v>1</v>
      </c>
      <c r="AC36" s="12" t="n">
        <f aca="false">IF(OR($B36="",AC$2=""),"",IF(OR(WEEKDAY(AC$2)=7,WEEKDAY(AC$2)=1),"",IF(AND($C36="",$D36=""),1,IF(AND($C36&lt;=DAY(AC$2),$D36=""),1,IF(AND($C36&lt;=DAY(AC$2),$D36&gt;=DAY(AC$2)),1,IF(AND($C36="",$D36&gt;=DAY(AC$2)),1,""))))))</f>
        <v>1</v>
      </c>
      <c r="AD36" s="12" t="n">
        <f aca="false">IF(OR($B36="",AD$2=""),"",IF(OR(WEEKDAY(AD$2)=7,WEEKDAY(AD$2)=1),"",IF(AND($C36="",$D36=""),1,IF(AND($C36&lt;=DAY(AD$2),$D36=""),1,IF(AND($C36&lt;=DAY(AD$2),$D36&gt;=DAY(AD$2)),1,IF(AND($C36="",$D36&gt;=DAY(AD$2)),1,""))))))</f>
        <v>1</v>
      </c>
      <c r="AE36" s="12" t="n">
        <f aca="false">IF(OR($B36="",AE$2=""),"",IF(OR(WEEKDAY(AE$2)=7,WEEKDAY(AE$2)=1),"",IF(AND($C36="",$D36=""),1,IF(AND($C36&lt;=DAY(AE$2),$D36=""),1,IF(AND($C36&lt;=DAY(AE$2),$D36&gt;=DAY(AE$2)),1,IF(AND($C36="",$D36&gt;=DAY(AE$2)),1,""))))))</f>
        <v>1</v>
      </c>
      <c r="AF36" s="12" t="str">
        <f aca="false">IF(OR($B36="",AF$2=""),"",IF(OR(WEEKDAY(AF$2)=7,WEEKDAY(AF$2)=1),"",IF(AND($C36="",$D36=""),1,IF(AND($C36&lt;=DAY(AF$2),$D36=""),1,IF(AND($C36&lt;=DAY(AF$2),$D36&gt;=DAY(AF$2)),1,IF(AND($C36="",$D36&gt;=DAY(AF$2)),1,""))))))</f>
        <v/>
      </c>
      <c r="AG36" s="12" t="str">
        <f aca="false">IF(OR($B36="",AG$2=""),"",IF(OR(WEEKDAY(AG$2)=7,WEEKDAY(AG$2)=1),"",IF(AND($C36="",$D36=""),1,IF(AND($C36&lt;=DAY(AG$2),$D36=""),1,IF(AND($C36&lt;=DAY(AG$2),$D36&gt;=DAY(AG$2)),1,IF(AND($C36="",$D36&gt;=DAY(AG$2)),1,""))))))</f>
        <v/>
      </c>
      <c r="AH36" s="12" t="n">
        <f aca="false">IF(OR($B36="",AH$2=""),"",IF(OR(WEEKDAY(AH$2)=7,WEEKDAY(AH$2)=1),"",IF(AND($C36="",$D36=""),1,IF(AND($C36&lt;=DAY(AH$2),$D36=""),1,IF(AND($C36&lt;=DAY(AH$2),$D36&gt;=DAY(AH$2)),1,IF(AND($C36="",$D36&gt;=DAY(AH$2)),1,""))))))</f>
        <v>1</v>
      </c>
      <c r="AI36" s="12" t="n">
        <f aca="false">IF(OR($B36="",AI$2=""),"",IF(OR(WEEKDAY(AI$2)=7,WEEKDAY(AI$2)=1),"",IF(AND($C36="",$D36=""),1,IF(AND($C36&lt;=DAY(AI$2),$D36=""),1,IF(AND($C36&lt;=DAY(AI$2),$D36&gt;=DAY(AI$2)),1,IF(AND($C36="",$D36&gt;=DAY(AI$2)),1,""))))))</f>
        <v>1</v>
      </c>
      <c r="AJ36" s="12" t="n">
        <f aca="false">IF($B36="","",SUM(E36:AI36))</f>
        <v>22</v>
      </c>
    </row>
    <row r="37" customFormat="false" ht="14.65" hidden="false" customHeight="true" outlineLevel="0" collapsed="false">
      <c r="A37" s="13" t="s">
        <v>11</v>
      </c>
      <c r="B37" s="13" t="n">
        <v>15</v>
      </c>
      <c r="C37" s="13"/>
      <c r="D37" s="13"/>
      <c r="E37" s="13" t="str">
        <f aca="false">IF(OR($B37="",E$2=""),"",IF(OR(WEEKDAY(E$2)=7,WEEKDAY(E$2)=1),"",IF(AND($C37="",$D37=""),1,IF(AND($C37&lt;=DAY(E$2),$D37=""),1,IF(AND($C37&lt;=DAY(E$2),$D37&gt;=DAY(E$2)),1,IF(AND($C37="",$D37&gt;=DAY(E$2)),1,""))))))</f>
        <v/>
      </c>
      <c r="F37" s="13" t="n">
        <f aca="false">IF(OR($B37="",F$2=""),"",IF(OR(WEEKDAY(F$2)=7,WEEKDAY(F$2)=1),"",IF(AND($C37="",$D37=""),1,IF(AND($C37&lt;=DAY(F$2),$D37=""),1,IF(AND($C37&lt;=DAY(F$2),$D37&gt;=DAY(F$2)),1,IF(AND($C37="",$D37&gt;=DAY(F$2)),1,""))))))</f>
        <v>1</v>
      </c>
      <c r="G37" s="13" t="n">
        <f aca="false">IF(OR($B37="",G$2=""),"",IF(OR(WEEKDAY(G$2)=7,WEEKDAY(G$2)=1),"",IF(AND($C37="",$D37=""),1,IF(AND($C37&lt;=DAY(G$2),$D37=""),1,IF(AND($C37&lt;=DAY(G$2),$D37&gt;=DAY(G$2)),1,IF(AND($C37="",$D37&gt;=DAY(G$2)),1,""))))))</f>
        <v>1</v>
      </c>
      <c r="H37" s="13" t="n">
        <f aca="false">IF(OR($B37="",H$2=""),"",IF(OR(WEEKDAY(H$2)=7,WEEKDAY(H$2)=1),"",IF(AND($C37="",$D37=""),1,IF(AND($C37&lt;=DAY(H$2),$D37=""),1,IF(AND($C37&lt;=DAY(H$2),$D37&gt;=DAY(H$2)),1,IF(AND($C37="",$D37&gt;=DAY(H$2)),1,""))))))</f>
        <v>1</v>
      </c>
      <c r="I37" s="13" t="n">
        <f aca="false">IF(OR($B37="",I$2=""),"",IF(OR(WEEKDAY(I$2)=7,WEEKDAY(I$2)=1),"",IF(AND($C37="",$D37=""),1,IF(AND($C37&lt;=DAY(I$2),$D37=""),1,IF(AND($C37&lt;=DAY(I$2),$D37&gt;=DAY(I$2)),1,IF(AND($C37="",$D37&gt;=DAY(I$2)),1,""))))))</f>
        <v>1</v>
      </c>
      <c r="J37" s="13" t="n">
        <f aca="false">IF(OR($B37="",J$2=""),"",IF(OR(WEEKDAY(J$2)=7,WEEKDAY(J$2)=1),"",IF(AND($C37="",$D37=""),1,IF(AND($C37&lt;=DAY(J$2),$D37=""),1,IF(AND($C37&lt;=DAY(J$2),$D37&gt;=DAY(J$2)),1,IF(AND($C37="",$D37&gt;=DAY(J$2)),1,""))))))</f>
        <v>1</v>
      </c>
      <c r="K37" s="13" t="str">
        <f aca="false">IF(OR($B37="",K$2=""),"",IF(OR(WEEKDAY(K$2)=7,WEEKDAY(K$2)=1),"",IF(AND($C37="",$D37=""),1,IF(AND($C37&lt;=DAY(K$2),$D37=""),1,IF(AND($C37&lt;=DAY(K$2),$D37&gt;=DAY(K$2)),1,IF(AND($C37="",$D37&gt;=DAY(K$2)),1,""))))))</f>
        <v/>
      </c>
      <c r="L37" s="13" t="str">
        <f aca="false">IF(OR($B37="",L$2=""),"",IF(OR(WEEKDAY(L$2)=7,WEEKDAY(L$2)=1),"",IF(AND($C37="",$D37=""),1,IF(AND($C37&lt;=DAY(L$2),$D37=""),1,IF(AND($C37&lt;=DAY(L$2),$D37&gt;=DAY(L$2)),1,IF(AND($C37="",$D37&gt;=DAY(L$2)),1,""))))))</f>
        <v/>
      </c>
      <c r="M37" s="13" t="n">
        <f aca="false">IF(OR($B37="",M$2=""),"",IF(OR(WEEKDAY(M$2)=7,WEEKDAY(M$2)=1),"",IF(AND($C37="",$D37=""),1,IF(AND($C37&lt;=DAY(M$2),$D37=""),1,IF(AND($C37&lt;=DAY(M$2),$D37&gt;=DAY(M$2)),1,IF(AND($C37="",$D37&gt;=DAY(M$2)),1,""))))))</f>
        <v>1</v>
      </c>
      <c r="N37" s="13" t="n">
        <f aca="false">IF(OR($B37="",N$2=""),"",IF(OR(WEEKDAY(N$2)=7,WEEKDAY(N$2)=1),"",IF(AND($C37="",$D37=""),1,IF(AND($C37&lt;=DAY(N$2),$D37=""),1,IF(AND($C37&lt;=DAY(N$2),$D37&gt;=DAY(N$2)),1,IF(AND($C37="",$D37&gt;=DAY(N$2)),1,""))))))</f>
        <v>1</v>
      </c>
      <c r="O37" s="13" t="n">
        <f aca="false">IF(OR($B37="",O$2=""),"",IF(OR(WEEKDAY(O$2)=7,WEEKDAY(O$2)=1),"",IF(AND($C37="",$D37=""),1,IF(AND($C37&lt;=DAY(O$2),$D37=""),1,IF(AND($C37&lt;=DAY(O$2),$D37&gt;=DAY(O$2)),1,IF(AND($C37="",$D37&gt;=DAY(O$2)),1,""))))))</f>
        <v>1</v>
      </c>
      <c r="P37" s="13" t="n">
        <f aca="false">IF(OR($B37="",P$2=""),"",IF(OR(WEEKDAY(P$2)=7,WEEKDAY(P$2)=1),"",IF(AND($C37="",$D37=""),1,IF(AND($C37&lt;=DAY(P$2),$D37=""),1,IF(AND($C37&lt;=DAY(P$2),$D37&gt;=DAY(P$2)),1,IF(AND($C37="",$D37&gt;=DAY(P$2)),1,""))))))</f>
        <v>1</v>
      </c>
      <c r="Q37" s="13" t="n">
        <f aca="false">IF(OR($B37="",Q$2=""),"",IF(OR(WEEKDAY(Q$2)=7,WEEKDAY(Q$2)=1),"",IF(AND($C37="",$D37=""),1,IF(AND($C37&lt;=DAY(Q$2),$D37=""),1,IF(AND($C37&lt;=DAY(Q$2),$D37&gt;=DAY(Q$2)),1,IF(AND($C37="",$D37&gt;=DAY(Q$2)),1,""))))))</f>
        <v>1</v>
      </c>
      <c r="R37" s="13" t="str">
        <f aca="false">IF(OR($B37="",R$2=""),"",IF(OR(WEEKDAY(R$2)=7,WEEKDAY(R$2)=1),"",IF(AND($C37="",$D37=""),1,IF(AND($C37&lt;=DAY(R$2),$D37=""),1,IF(AND($C37&lt;=DAY(R$2),$D37&gt;=DAY(R$2)),1,IF(AND($C37="",$D37&gt;=DAY(R$2)),1,""))))))</f>
        <v/>
      </c>
      <c r="S37" s="13" t="str">
        <f aca="false">IF(OR($B37="",S$2=""),"",IF(OR(WEEKDAY(S$2)=7,WEEKDAY(S$2)=1),"",IF(AND($C37="",$D37=""),1,IF(AND($C37&lt;=DAY(S$2),$D37=""),1,IF(AND($C37&lt;=DAY(S$2),$D37&gt;=DAY(S$2)),1,IF(AND($C37="",$D37&gt;=DAY(S$2)),1,""))))))</f>
        <v/>
      </c>
      <c r="T37" s="13" t="n">
        <f aca="false">IF(OR($B37="",T$2=""),"",IF(OR(WEEKDAY(T$2)=7,WEEKDAY(T$2)=1),"",IF(AND($C37="",$D37=""),1,IF(AND($C37&lt;=DAY(T$2),$D37=""),1,IF(AND($C37&lt;=DAY(T$2),$D37&gt;=DAY(T$2)),1,IF(AND($C37="",$D37&gt;=DAY(T$2)),1,""))))))</f>
        <v>1</v>
      </c>
      <c r="U37" s="13" t="n">
        <f aca="false">IF(OR($B37="",U$2=""),"",IF(OR(WEEKDAY(U$2)=7,WEEKDAY(U$2)=1),"",IF(AND($C37="",$D37=""),1,IF(AND($C37&lt;=DAY(U$2),$D37=""),1,IF(AND($C37&lt;=DAY(U$2),$D37&gt;=DAY(U$2)),1,IF(AND($C37="",$D37&gt;=DAY(U$2)),1,""))))))</f>
        <v>1</v>
      </c>
      <c r="V37" s="13" t="n">
        <f aca="false">IF(OR($B37="",V$2=""),"",IF(OR(WEEKDAY(V$2)=7,WEEKDAY(V$2)=1),"",IF(AND($C37="",$D37=""),1,IF(AND($C37&lt;=DAY(V$2),$D37=""),1,IF(AND($C37&lt;=DAY(V$2),$D37&gt;=DAY(V$2)),1,IF(AND($C37="",$D37&gt;=DAY(V$2)),1,""))))))</f>
        <v>1</v>
      </c>
      <c r="W37" s="13" t="n">
        <f aca="false">IF(OR($B37="",W$2=""),"",IF(OR(WEEKDAY(W$2)=7,WEEKDAY(W$2)=1),"",IF(AND($C37="",$D37=""),1,IF(AND($C37&lt;=DAY(W$2),$D37=""),1,IF(AND($C37&lt;=DAY(W$2),$D37&gt;=DAY(W$2)),1,IF(AND($C37="",$D37&gt;=DAY(W$2)),1,""))))))</f>
        <v>1</v>
      </c>
      <c r="X37" s="13" t="n">
        <f aca="false">IF(OR($B37="",X$2=""),"",IF(OR(WEEKDAY(X$2)=7,WEEKDAY(X$2)=1),"",IF(AND($C37="",$D37=""),1,IF(AND($C37&lt;=DAY(X$2),$D37=""),1,IF(AND($C37&lt;=DAY(X$2),$D37&gt;=DAY(X$2)),1,IF(AND($C37="",$D37&gt;=DAY(X$2)),1,""))))))</f>
        <v>1</v>
      </c>
      <c r="Y37" s="13" t="str">
        <f aca="false">IF(OR($B37="",Y$2=""),"",IF(OR(WEEKDAY(Y$2)=7,WEEKDAY(Y$2)=1),"",IF(AND($C37="",$D37=""),1,IF(AND($C37&lt;=DAY(Y$2),$D37=""),1,IF(AND($C37&lt;=DAY(Y$2),$D37&gt;=DAY(Y$2)),1,IF(AND($C37="",$D37&gt;=DAY(Y$2)),1,""))))))</f>
        <v/>
      </c>
      <c r="Z37" s="13" t="str">
        <f aca="false">IF(OR($B37="",Z$2=""),"",IF(OR(WEEKDAY(Z$2)=7,WEEKDAY(Z$2)=1),"",IF(AND($C37="",$D37=""),1,IF(AND($C37&lt;=DAY(Z$2),$D37=""),1,IF(AND($C37&lt;=DAY(Z$2),$D37&gt;=DAY(Z$2)),1,IF(AND($C37="",$D37&gt;=DAY(Z$2)),1,""))))))</f>
        <v/>
      </c>
      <c r="AA37" s="13" t="n">
        <f aca="false">IF(OR($B37="",AA$2=""),"",IF(OR(WEEKDAY(AA$2)=7,WEEKDAY(AA$2)=1),"",IF(AND($C37="",$D37=""),1,IF(AND($C37&lt;=DAY(AA$2),$D37=""),1,IF(AND($C37&lt;=DAY(AA$2),$D37&gt;=DAY(AA$2)),1,IF(AND($C37="",$D37&gt;=DAY(AA$2)),1,""))))))</f>
        <v>1</v>
      </c>
      <c r="AB37" s="13" t="n">
        <f aca="false">IF(OR($B37="",AB$2=""),"",IF(OR(WEEKDAY(AB$2)=7,WEEKDAY(AB$2)=1),"",IF(AND($C37="",$D37=""),1,IF(AND($C37&lt;=DAY(AB$2),$D37=""),1,IF(AND($C37&lt;=DAY(AB$2),$D37&gt;=DAY(AB$2)),1,IF(AND($C37="",$D37&gt;=DAY(AB$2)),1,""))))))</f>
        <v>1</v>
      </c>
      <c r="AC37" s="13" t="n">
        <f aca="false">IF(OR($B37="",AC$2=""),"",IF(OR(WEEKDAY(AC$2)=7,WEEKDAY(AC$2)=1),"",IF(AND($C37="",$D37=""),1,IF(AND($C37&lt;=DAY(AC$2),$D37=""),1,IF(AND($C37&lt;=DAY(AC$2),$D37&gt;=DAY(AC$2)),1,IF(AND($C37="",$D37&gt;=DAY(AC$2)),1,""))))))</f>
        <v>1</v>
      </c>
      <c r="AD37" s="13" t="n">
        <f aca="false">IF(OR($B37="",AD$2=""),"",IF(OR(WEEKDAY(AD$2)=7,WEEKDAY(AD$2)=1),"",IF(AND($C37="",$D37=""),1,IF(AND($C37&lt;=DAY(AD$2),$D37=""),1,IF(AND($C37&lt;=DAY(AD$2),$D37&gt;=DAY(AD$2)),1,IF(AND($C37="",$D37&gt;=DAY(AD$2)),1,""))))))</f>
        <v>1</v>
      </c>
      <c r="AE37" s="13" t="n">
        <f aca="false">IF(OR($B37="",AE$2=""),"",IF(OR(WEEKDAY(AE$2)=7,WEEKDAY(AE$2)=1),"",IF(AND($C37="",$D37=""),1,IF(AND($C37&lt;=DAY(AE$2),$D37=""),1,IF(AND($C37&lt;=DAY(AE$2),$D37&gt;=DAY(AE$2)),1,IF(AND($C37="",$D37&gt;=DAY(AE$2)),1,""))))))</f>
        <v>1</v>
      </c>
      <c r="AF37" s="13" t="str">
        <f aca="false">IF(OR($B37="",AF$2=""),"",IF(OR(WEEKDAY(AF$2)=7,WEEKDAY(AF$2)=1),"",IF(AND($C37="",$D37=""),1,IF(AND($C37&lt;=DAY(AF$2),$D37=""),1,IF(AND($C37&lt;=DAY(AF$2),$D37&gt;=DAY(AF$2)),1,IF(AND($C37="",$D37&gt;=DAY(AF$2)),1,""))))))</f>
        <v/>
      </c>
      <c r="AG37" s="13" t="str">
        <f aca="false">IF(OR($B37="",AG$2=""),"",IF(OR(WEEKDAY(AG$2)=7,WEEKDAY(AG$2)=1),"",IF(AND($C37="",$D37=""),1,IF(AND($C37&lt;=DAY(AG$2),$D37=""),1,IF(AND($C37&lt;=DAY(AG$2),$D37&gt;=DAY(AG$2)),1,IF(AND($C37="",$D37&gt;=DAY(AG$2)),1,""))))))</f>
        <v/>
      </c>
      <c r="AH37" s="13" t="n">
        <f aca="false">IF(OR($B37="",AH$2=""),"",IF(OR(WEEKDAY(AH$2)=7,WEEKDAY(AH$2)=1),"",IF(AND($C37="",$D37=""),1,IF(AND($C37&lt;=DAY(AH$2),$D37=""),1,IF(AND($C37&lt;=DAY(AH$2),$D37&gt;=DAY(AH$2)),1,IF(AND($C37="",$D37&gt;=DAY(AH$2)),1,""))))))</f>
        <v>1</v>
      </c>
      <c r="AI37" s="13" t="n">
        <f aca="false">IF(OR($B37="",AI$2=""),"",IF(OR(WEEKDAY(AI$2)=7,WEEKDAY(AI$2)=1),"",IF(AND($C37="",$D37=""),1,IF(AND($C37&lt;=DAY(AI$2),$D37=""),1,IF(AND($C37&lt;=DAY(AI$2),$D37&gt;=DAY(AI$2)),1,IF(AND($C37="",$D37&gt;=DAY(AI$2)),1,""))))))</f>
        <v>1</v>
      </c>
      <c r="AJ37" s="13" t="n">
        <f aca="false">IF($B37="","",SUM(E37:AI37))</f>
        <v>22</v>
      </c>
    </row>
    <row r="38" customFormat="false" ht="14.65" hidden="false" customHeight="true" outlineLevel="0" collapsed="false">
      <c r="A38" s="14" t="s">
        <v>11</v>
      </c>
      <c r="B38" s="14" t="n">
        <v>16</v>
      </c>
      <c r="C38" s="14"/>
      <c r="D38" s="14"/>
      <c r="E38" s="14" t="str">
        <f aca="false">IF(OR($B38="",E$2=""),"",IF(OR(WEEKDAY(E$2)=7,WEEKDAY(E$2)=1),"",IF(AND($C38="",$D38=""),1,IF(AND($C38&lt;=DAY(E$2),$D38=""),1,IF(AND($C38&lt;=DAY(E$2),$D38&gt;=DAY(E$2)),1,IF(AND($C38="",$D38&gt;=DAY(E$2)),1,""))))))</f>
        <v/>
      </c>
      <c r="F38" s="14" t="n">
        <f aca="false">IF(OR($B38="",F$2=""),"",IF(OR(WEEKDAY(F$2)=7,WEEKDAY(F$2)=1),"",IF(AND($C38="",$D38=""),1,IF(AND($C38&lt;=DAY(F$2),$D38=""),1,IF(AND($C38&lt;=DAY(F$2),$D38&gt;=DAY(F$2)),1,IF(AND($C38="",$D38&gt;=DAY(F$2)),1,""))))))</f>
        <v>1</v>
      </c>
      <c r="G38" s="14" t="n">
        <f aca="false">IF(OR($B38="",G$2=""),"",IF(OR(WEEKDAY(G$2)=7,WEEKDAY(G$2)=1),"",IF(AND($C38="",$D38=""),1,IF(AND($C38&lt;=DAY(G$2),$D38=""),1,IF(AND($C38&lt;=DAY(G$2),$D38&gt;=DAY(G$2)),1,IF(AND($C38="",$D38&gt;=DAY(G$2)),1,""))))))</f>
        <v>1</v>
      </c>
      <c r="H38" s="14" t="n">
        <f aca="false">IF(OR($B38="",H$2=""),"",IF(OR(WEEKDAY(H$2)=7,WEEKDAY(H$2)=1),"",IF(AND($C38="",$D38=""),1,IF(AND($C38&lt;=DAY(H$2),$D38=""),1,IF(AND($C38&lt;=DAY(H$2),$D38&gt;=DAY(H$2)),1,IF(AND($C38="",$D38&gt;=DAY(H$2)),1,""))))))</f>
        <v>1</v>
      </c>
      <c r="I38" s="14" t="n">
        <f aca="false">IF(OR($B38="",I$2=""),"",IF(OR(WEEKDAY(I$2)=7,WEEKDAY(I$2)=1),"",IF(AND($C38="",$D38=""),1,IF(AND($C38&lt;=DAY(I$2),$D38=""),1,IF(AND($C38&lt;=DAY(I$2),$D38&gt;=DAY(I$2)),1,IF(AND($C38="",$D38&gt;=DAY(I$2)),1,""))))))</f>
        <v>1</v>
      </c>
      <c r="J38" s="14" t="n">
        <f aca="false">IF(OR($B38="",J$2=""),"",IF(OR(WEEKDAY(J$2)=7,WEEKDAY(J$2)=1),"",IF(AND($C38="",$D38=""),1,IF(AND($C38&lt;=DAY(J$2),$D38=""),1,IF(AND($C38&lt;=DAY(J$2),$D38&gt;=DAY(J$2)),1,IF(AND($C38="",$D38&gt;=DAY(J$2)),1,""))))))</f>
        <v>1</v>
      </c>
      <c r="K38" s="14" t="str">
        <f aca="false">IF(OR($B38="",K$2=""),"",IF(OR(WEEKDAY(K$2)=7,WEEKDAY(K$2)=1),"",IF(AND($C38="",$D38=""),1,IF(AND($C38&lt;=DAY(K$2),$D38=""),1,IF(AND($C38&lt;=DAY(K$2),$D38&gt;=DAY(K$2)),1,IF(AND($C38="",$D38&gt;=DAY(K$2)),1,""))))))</f>
        <v/>
      </c>
      <c r="L38" s="14" t="str">
        <f aca="false">IF(OR($B38="",L$2=""),"",IF(OR(WEEKDAY(L$2)=7,WEEKDAY(L$2)=1),"",IF(AND($C38="",$D38=""),1,IF(AND($C38&lt;=DAY(L$2),$D38=""),1,IF(AND($C38&lt;=DAY(L$2),$D38&gt;=DAY(L$2)),1,IF(AND($C38="",$D38&gt;=DAY(L$2)),1,""))))))</f>
        <v/>
      </c>
      <c r="M38" s="14" t="n">
        <f aca="false">IF(OR($B38="",M$2=""),"",IF(OR(WEEKDAY(M$2)=7,WEEKDAY(M$2)=1),"",IF(AND($C38="",$D38=""),1,IF(AND($C38&lt;=DAY(M$2),$D38=""),1,IF(AND($C38&lt;=DAY(M$2),$D38&gt;=DAY(M$2)),1,IF(AND($C38="",$D38&gt;=DAY(M$2)),1,""))))))</f>
        <v>1</v>
      </c>
      <c r="N38" s="14" t="n">
        <f aca="false">IF(OR($B38="",N$2=""),"",IF(OR(WEEKDAY(N$2)=7,WEEKDAY(N$2)=1),"",IF(AND($C38="",$D38=""),1,IF(AND($C38&lt;=DAY(N$2),$D38=""),1,IF(AND($C38&lt;=DAY(N$2),$D38&gt;=DAY(N$2)),1,IF(AND($C38="",$D38&gt;=DAY(N$2)),1,""))))))</f>
        <v>1</v>
      </c>
      <c r="O38" s="14" t="n">
        <f aca="false">IF(OR($B38="",O$2=""),"",IF(OR(WEEKDAY(O$2)=7,WEEKDAY(O$2)=1),"",IF(AND($C38="",$D38=""),1,IF(AND($C38&lt;=DAY(O$2),$D38=""),1,IF(AND($C38&lt;=DAY(O$2),$D38&gt;=DAY(O$2)),1,IF(AND($C38="",$D38&gt;=DAY(O$2)),1,""))))))</f>
        <v>1</v>
      </c>
      <c r="P38" s="14" t="n">
        <f aca="false">IF(OR($B38="",P$2=""),"",IF(OR(WEEKDAY(P$2)=7,WEEKDAY(P$2)=1),"",IF(AND($C38="",$D38=""),1,IF(AND($C38&lt;=DAY(P$2),$D38=""),1,IF(AND($C38&lt;=DAY(P$2),$D38&gt;=DAY(P$2)),1,IF(AND($C38="",$D38&gt;=DAY(P$2)),1,""))))))</f>
        <v>1</v>
      </c>
      <c r="Q38" s="14" t="n">
        <f aca="false">IF(OR($B38="",Q$2=""),"",IF(OR(WEEKDAY(Q$2)=7,WEEKDAY(Q$2)=1),"",IF(AND($C38="",$D38=""),1,IF(AND($C38&lt;=DAY(Q$2),$D38=""),1,IF(AND($C38&lt;=DAY(Q$2),$D38&gt;=DAY(Q$2)),1,IF(AND($C38="",$D38&gt;=DAY(Q$2)),1,""))))))</f>
        <v>1</v>
      </c>
      <c r="R38" s="14" t="str">
        <f aca="false">IF(OR($B38="",R$2=""),"",IF(OR(WEEKDAY(R$2)=7,WEEKDAY(R$2)=1),"",IF(AND($C38="",$D38=""),1,IF(AND($C38&lt;=DAY(R$2),$D38=""),1,IF(AND($C38&lt;=DAY(R$2),$D38&gt;=DAY(R$2)),1,IF(AND($C38="",$D38&gt;=DAY(R$2)),1,""))))))</f>
        <v/>
      </c>
      <c r="S38" s="14" t="str">
        <f aca="false">IF(OR($B38="",S$2=""),"",IF(OR(WEEKDAY(S$2)=7,WEEKDAY(S$2)=1),"",IF(AND($C38="",$D38=""),1,IF(AND($C38&lt;=DAY(S$2),$D38=""),1,IF(AND($C38&lt;=DAY(S$2),$D38&gt;=DAY(S$2)),1,IF(AND($C38="",$D38&gt;=DAY(S$2)),1,""))))))</f>
        <v/>
      </c>
      <c r="T38" s="14" t="n">
        <f aca="false">IF(OR($B38="",T$2=""),"",IF(OR(WEEKDAY(T$2)=7,WEEKDAY(T$2)=1),"",IF(AND($C38="",$D38=""),1,IF(AND($C38&lt;=DAY(T$2),$D38=""),1,IF(AND($C38&lt;=DAY(T$2),$D38&gt;=DAY(T$2)),1,IF(AND($C38="",$D38&gt;=DAY(T$2)),1,""))))))</f>
        <v>1</v>
      </c>
      <c r="U38" s="14" t="n">
        <f aca="false">IF(OR($B38="",U$2=""),"",IF(OR(WEEKDAY(U$2)=7,WEEKDAY(U$2)=1),"",IF(AND($C38="",$D38=""),1,IF(AND($C38&lt;=DAY(U$2),$D38=""),1,IF(AND($C38&lt;=DAY(U$2),$D38&gt;=DAY(U$2)),1,IF(AND($C38="",$D38&gt;=DAY(U$2)),1,""))))))</f>
        <v>1</v>
      </c>
      <c r="V38" s="14" t="n">
        <f aca="false">IF(OR($B38="",V$2=""),"",IF(OR(WEEKDAY(V$2)=7,WEEKDAY(V$2)=1),"",IF(AND($C38="",$D38=""),1,IF(AND($C38&lt;=DAY(V$2),$D38=""),1,IF(AND($C38&lt;=DAY(V$2),$D38&gt;=DAY(V$2)),1,IF(AND($C38="",$D38&gt;=DAY(V$2)),1,""))))))</f>
        <v>1</v>
      </c>
      <c r="W38" s="14" t="n">
        <f aca="false">IF(OR($B38="",W$2=""),"",IF(OR(WEEKDAY(W$2)=7,WEEKDAY(W$2)=1),"",IF(AND($C38="",$D38=""),1,IF(AND($C38&lt;=DAY(W$2),$D38=""),1,IF(AND($C38&lt;=DAY(W$2),$D38&gt;=DAY(W$2)),1,IF(AND($C38="",$D38&gt;=DAY(W$2)),1,""))))))</f>
        <v>1</v>
      </c>
      <c r="X38" s="14" t="n">
        <f aca="false">IF(OR($B38="",X$2=""),"",IF(OR(WEEKDAY(X$2)=7,WEEKDAY(X$2)=1),"",IF(AND($C38="",$D38=""),1,IF(AND($C38&lt;=DAY(X$2),$D38=""),1,IF(AND($C38&lt;=DAY(X$2),$D38&gt;=DAY(X$2)),1,IF(AND($C38="",$D38&gt;=DAY(X$2)),1,""))))))</f>
        <v>1</v>
      </c>
      <c r="Y38" s="14" t="str">
        <f aca="false">IF(OR($B38="",Y$2=""),"",IF(OR(WEEKDAY(Y$2)=7,WEEKDAY(Y$2)=1),"",IF(AND($C38="",$D38=""),1,IF(AND($C38&lt;=DAY(Y$2),$D38=""),1,IF(AND($C38&lt;=DAY(Y$2),$D38&gt;=DAY(Y$2)),1,IF(AND($C38="",$D38&gt;=DAY(Y$2)),1,""))))))</f>
        <v/>
      </c>
      <c r="Z38" s="14" t="str">
        <f aca="false">IF(OR($B38="",Z$2=""),"",IF(OR(WEEKDAY(Z$2)=7,WEEKDAY(Z$2)=1),"",IF(AND($C38="",$D38=""),1,IF(AND($C38&lt;=DAY(Z$2),$D38=""),1,IF(AND($C38&lt;=DAY(Z$2),$D38&gt;=DAY(Z$2)),1,IF(AND($C38="",$D38&gt;=DAY(Z$2)),1,""))))))</f>
        <v/>
      </c>
      <c r="AA38" s="14" t="n">
        <f aca="false">IF(OR($B38="",AA$2=""),"",IF(OR(WEEKDAY(AA$2)=7,WEEKDAY(AA$2)=1),"",IF(AND($C38="",$D38=""),1,IF(AND($C38&lt;=DAY(AA$2),$D38=""),1,IF(AND($C38&lt;=DAY(AA$2),$D38&gt;=DAY(AA$2)),1,IF(AND($C38="",$D38&gt;=DAY(AA$2)),1,""))))))</f>
        <v>1</v>
      </c>
      <c r="AB38" s="14" t="n">
        <f aca="false">IF(OR($B38="",AB$2=""),"",IF(OR(WEEKDAY(AB$2)=7,WEEKDAY(AB$2)=1),"",IF(AND($C38="",$D38=""),1,IF(AND($C38&lt;=DAY(AB$2),$D38=""),1,IF(AND($C38&lt;=DAY(AB$2),$D38&gt;=DAY(AB$2)),1,IF(AND($C38="",$D38&gt;=DAY(AB$2)),1,""))))))</f>
        <v>1</v>
      </c>
      <c r="AC38" s="14" t="n">
        <f aca="false">IF(OR($B38="",AC$2=""),"",IF(OR(WEEKDAY(AC$2)=7,WEEKDAY(AC$2)=1),"",IF(AND($C38="",$D38=""),1,IF(AND($C38&lt;=DAY(AC$2),$D38=""),1,IF(AND($C38&lt;=DAY(AC$2),$D38&gt;=DAY(AC$2)),1,IF(AND($C38="",$D38&gt;=DAY(AC$2)),1,""))))))</f>
        <v>1</v>
      </c>
      <c r="AD38" s="14" t="n">
        <f aca="false">IF(OR($B38="",AD$2=""),"",IF(OR(WEEKDAY(AD$2)=7,WEEKDAY(AD$2)=1),"",IF(AND($C38="",$D38=""),1,IF(AND($C38&lt;=DAY(AD$2),$D38=""),1,IF(AND($C38&lt;=DAY(AD$2),$D38&gt;=DAY(AD$2)),1,IF(AND($C38="",$D38&gt;=DAY(AD$2)),1,""))))))</f>
        <v>1</v>
      </c>
      <c r="AE38" s="14" t="n">
        <f aca="false">IF(OR($B38="",AE$2=""),"",IF(OR(WEEKDAY(AE$2)=7,WEEKDAY(AE$2)=1),"",IF(AND($C38="",$D38=""),1,IF(AND($C38&lt;=DAY(AE$2),$D38=""),1,IF(AND($C38&lt;=DAY(AE$2),$D38&gt;=DAY(AE$2)),1,IF(AND($C38="",$D38&gt;=DAY(AE$2)),1,""))))))</f>
        <v>1</v>
      </c>
      <c r="AF38" s="14" t="str">
        <f aca="false">IF(OR($B38="",AF$2=""),"",IF(OR(WEEKDAY(AF$2)=7,WEEKDAY(AF$2)=1),"",IF(AND($C38="",$D38=""),1,IF(AND($C38&lt;=DAY(AF$2),$D38=""),1,IF(AND($C38&lt;=DAY(AF$2),$D38&gt;=DAY(AF$2)),1,IF(AND($C38="",$D38&gt;=DAY(AF$2)),1,""))))))</f>
        <v/>
      </c>
      <c r="AG38" s="14" t="str">
        <f aca="false">IF(OR($B38="",AG$2=""),"",IF(OR(WEEKDAY(AG$2)=7,WEEKDAY(AG$2)=1),"",IF(AND($C38="",$D38=""),1,IF(AND($C38&lt;=DAY(AG$2),$D38=""),1,IF(AND($C38&lt;=DAY(AG$2),$D38&gt;=DAY(AG$2)),1,IF(AND($C38="",$D38&gt;=DAY(AG$2)),1,""))))))</f>
        <v/>
      </c>
      <c r="AH38" s="14" t="n">
        <f aca="false">IF(OR($B38="",AH$2=""),"",IF(OR(WEEKDAY(AH$2)=7,WEEKDAY(AH$2)=1),"",IF(AND($C38="",$D38=""),1,IF(AND($C38&lt;=DAY(AH$2),$D38=""),1,IF(AND($C38&lt;=DAY(AH$2),$D38&gt;=DAY(AH$2)),1,IF(AND($C38="",$D38&gt;=DAY(AH$2)),1,""))))))</f>
        <v>1</v>
      </c>
      <c r="AI38" s="14" t="n">
        <f aca="false">IF(OR($B38="",AI$2=""),"",IF(OR(WEEKDAY(AI$2)=7,WEEKDAY(AI$2)=1),"",IF(AND($C38="",$D38=""),1,IF(AND($C38&lt;=DAY(AI$2),$D38=""),1,IF(AND($C38&lt;=DAY(AI$2),$D38&gt;=DAY(AI$2)),1,IF(AND($C38="",$D38&gt;=DAY(AI$2)),1,""))))))</f>
        <v>1</v>
      </c>
      <c r="AJ38" s="14" t="n">
        <f aca="false">IF($B38="","",SUM(E38:AI38))</f>
        <v>22</v>
      </c>
    </row>
    <row r="39" customFormat="false" ht="14.65" hidden="false" customHeight="true" outlineLevel="0" collapsed="false">
      <c r="A39" s="15" t="s">
        <v>11</v>
      </c>
      <c r="B39" s="15" t="n">
        <v>17</v>
      </c>
      <c r="C39" s="15"/>
      <c r="D39" s="15"/>
      <c r="E39" s="15" t="str">
        <f aca="false">IF(OR($B39="",E$2=""),"",IF(OR(WEEKDAY(E$2)=7,WEEKDAY(E$2)=1),"",IF(AND($C39="",$D39=""),1,IF(AND($C39&lt;=DAY(E$2),$D39=""),1,IF(AND($C39&lt;=DAY(E$2),$D39&gt;=DAY(E$2)),1,IF(AND($C39="",$D39&gt;=DAY(E$2)),1,""))))))</f>
        <v/>
      </c>
      <c r="F39" s="15" t="n">
        <f aca="false">IF(OR($B39="",F$2=""),"",IF(OR(WEEKDAY(F$2)=7,WEEKDAY(F$2)=1),"",IF(AND($C39="",$D39=""),1,IF(AND($C39&lt;=DAY(F$2),$D39=""),1,IF(AND($C39&lt;=DAY(F$2),$D39&gt;=DAY(F$2)),1,IF(AND($C39="",$D39&gt;=DAY(F$2)),1,""))))))</f>
        <v>1</v>
      </c>
      <c r="G39" s="15" t="n">
        <f aca="false">IF(OR($B39="",G$2=""),"",IF(OR(WEEKDAY(G$2)=7,WEEKDAY(G$2)=1),"",IF(AND($C39="",$D39=""),1,IF(AND($C39&lt;=DAY(G$2),$D39=""),1,IF(AND($C39&lt;=DAY(G$2),$D39&gt;=DAY(G$2)),1,IF(AND($C39="",$D39&gt;=DAY(G$2)),1,""))))))</f>
        <v>1</v>
      </c>
      <c r="H39" s="15" t="n">
        <f aca="false">IF(OR($B39="",H$2=""),"",IF(OR(WEEKDAY(H$2)=7,WEEKDAY(H$2)=1),"",IF(AND($C39="",$D39=""),1,IF(AND($C39&lt;=DAY(H$2),$D39=""),1,IF(AND($C39&lt;=DAY(H$2),$D39&gt;=DAY(H$2)),1,IF(AND($C39="",$D39&gt;=DAY(H$2)),1,""))))))</f>
        <v>1</v>
      </c>
      <c r="I39" s="15" t="n">
        <f aca="false">IF(OR($B39="",I$2=""),"",IF(OR(WEEKDAY(I$2)=7,WEEKDAY(I$2)=1),"",IF(AND($C39="",$D39=""),1,IF(AND($C39&lt;=DAY(I$2),$D39=""),1,IF(AND($C39&lt;=DAY(I$2),$D39&gt;=DAY(I$2)),1,IF(AND($C39="",$D39&gt;=DAY(I$2)),1,""))))))</f>
        <v>1</v>
      </c>
      <c r="J39" s="15" t="n">
        <f aca="false">IF(OR($B39="",J$2=""),"",IF(OR(WEEKDAY(J$2)=7,WEEKDAY(J$2)=1),"",IF(AND($C39="",$D39=""),1,IF(AND($C39&lt;=DAY(J$2),$D39=""),1,IF(AND($C39&lt;=DAY(J$2),$D39&gt;=DAY(J$2)),1,IF(AND($C39="",$D39&gt;=DAY(J$2)),1,""))))))</f>
        <v>1</v>
      </c>
      <c r="K39" s="15" t="str">
        <f aca="false">IF(OR($B39="",K$2=""),"",IF(OR(WEEKDAY(K$2)=7,WEEKDAY(K$2)=1),"",IF(AND($C39="",$D39=""),1,IF(AND($C39&lt;=DAY(K$2),$D39=""),1,IF(AND($C39&lt;=DAY(K$2),$D39&gt;=DAY(K$2)),1,IF(AND($C39="",$D39&gt;=DAY(K$2)),1,""))))))</f>
        <v/>
      </c>
      <c r="L39" s="15" t="str">
        <f aca="false">IF(OR($B39="",L$2=""),"",IF(OR(WEEKDAY(L$2)=7,WEEKDAY(L$2)=1),"",IF(AND($C39="",$D39=""),1,IF(AND($C39&lt;=DAY(L$2),$D39=""),1,IF(AND($C39&lt;=DAY(L$2),$D39&gt;=DAY(L$2)),1,IF(AND($C39="",$D39&gt;=DAY(L$2)),1,""))))))</f>
        <v/>
      </c>
      <c r="M39" s="15" t="n">
        <f aca="false">IF(OR($B39="",M$2=""),"",IF(OR(WEEKDAY(M$2)=7,WEEKDAY(M$2)=1),"",IF(AND($C39="",$D39=""),1,IF(AND($C39&lt;=DAY(M$2),$D39=""),1,IF(AND($C39&lt;=DAY(M$2),$D39&gt;=DAY(M$2)),1,IF(AND($C39="",$D39&gt;=DAY(M$2)),1,""))))))</f>
        <v>1</v>
      </c>
      <c r="N39" s="15" t="n">
        <f aca="false">IF(OR($B39="",N$2=""),"",IF(OR(WEEKDAY(N$2)=7,WEEKDAY(N$2)=1),"",IF(AND($C39="",$D39=""),1,IF(AND($C39&lt;=DAY(N$2),$D39=""),1,IF(AND($C39&lt;=DAY(N$2),$D39&gt;=DAY(N$2)),1,IF(AND($C39="",$D39&gt;=DAY(N$2)),1,""))))))</f>
        <v>1</v>
      </c>
      <c r="O39" s="15" t="n">
        <f aca="false">IF(OR($B39="",O$2=""),"",IF(OR(WEEKDAY(O$2)=7,WEEKDAY(O$2)=1),"",IF(AND($C39="",$D39=""),1,IF(AND($C39&lt;=DAY(O$2),$D39=""),1,IF(AND($C39&lt;=DAY(O$2),$D39&gt;=DAY(O$2)),1,IF(AND($C39="",$D39&gt;=DAY(O$2)),1,""))))))</f>
        <v>1</v>
      </c>
      <c r="P39" s="15" t="n">
        <f aca="false">IF(OR($B39="",P$2=""),"",IF(OR(WEEKDAY(P$2)=7,WEEKDAY(P$2)=1),"",IF(AND($C39="",$D39=""),1,IF(AND($C39&lt;=DAY(P$2),$D39=""),1,IF(AND($C39&lt;=DAY(P$2),$D39&gt;=DAY(P$2)),1,IF(AND($C39="",$D39&gt;=DAY(P$2)),1,""))))))</f>
        <v>1</v>
      </c>
      <c r="Q39" s="15" t="n">
        <f aca="false">IF(OR($B39="",Q$2=""),"",IF(OR(WEEKDAY(Q$2)=7,WEEKDAY(Q$2)=1),"",IF(AND($C39="",$D39=""),1,IF(AND($C39&lt;=DAY(Q$2),$D39=""),1,IF(AND($C39&lt;=DAY(Q$2),$D39&gt;=DAY(Q$2)),1,IF(AND($C39="",$D39&gt;=DAY(Q$2)),1,""))))))</f>
        <v>1</v>
      </c>
      <c r="R39" s="15" t="str">
        <f aca="false">IF(OR($B39="",R$2=""),"",IF(OR(WEEKDAY(R$2)=7,WEEKDAY(R$2)=1),"",IF(AND($C39="",$D39=""),1,IF(AND($C39&lt;=DAY(R$2),$D39=""),1,IF(AND($C39&lt;=DAY(R$2),$D39&gt;=DAY(R$2)),1,IF(AND($C39="",$D39&gt;=DAY(R$2)),1,""))))))</f>
        <v/>
      </c>
      <c r="S39" s="15" t="str">
        <f aca="false">IF(OR($B39="",S$2=""),"",IF(OR(WEEKDAY(S$2)=7,WEEKDAY(S$2)=1),"",IF(AND($C39="",$D39=""),1,IF(AND($C39&lt;=DAY(S$2),$D39=""),1,IF(AND($C39&lt;=DAY(S$2),$D39&gt;=DAY(S$2)),1,IF(AND($C39="",$D39&gt;=DAY(S$2)),1,""))))))</f>
        <v/>
      </c>
      <c r="T39" s="15" t="n">
        <f aca="false">IF(OR($B39="",T$2=""),"",IF(OR(WEEKDAY(T$2)=7,WEEKDAY(T$2)=1),"",IF(AND($C39="",$D39=""),1,IF(AND($C39&lt;=DAY(T$2),$D39=""),1,IF(AND($C39&lt;=DAY(T$2),$D39&gt;=DAY(T$2)),1,IF(AND($C39="",$D39&gt;=DAY(T$2)),1,""))))))</f>
        <v>1</v>
      </c>
      <c r="U39" s="15" t="n">
        <f aca="false">IF(OR($B39="",U$2=""),"",IF(OR(WEEKDAY(U$2)=7,WEEKDAY(U$2)=1),"",IF(AND($C39="",$D39=""),1,IF(AND($C39&lt;=DAY(U$2),$D39=""),1,IF(AND($C39&lt;=DAY(U$2),$D39&gt;=DAY(U$2)),1,IF(AND($C39="",$D39&gt;=DAY(U$2)),1,""))))))</f>
        <v>1</v>
      </c>
      <c r="V39" s="15" t="n">
        <f aca="false">IF(OR($B39="",V$2=""),"",IF(OR(WEEKDAY(V$2)=7,WEEKDAY(V$2)=1),"",IF(AND($C39="",$D39=""),1,IF(AND($C39&lt;=DAY(V$2),$D39=""),1,IF(AND($C39&lt;=DAY(V$2),$D39&gt;=DAY(V$2)),1,IF(AND($C39="",$D39&gt;=DAY(V$2)),1,""))))))</f>
        <v>1</v>
      </c>
      <c r="W39" s="15" t="n">
        <f aca="false">IF(OR($B39="",W$2=""),"",IF(OR(WEEKDAY(W$2)=7,WEEKDAY(W$2)=1),"",IF(AND($C39="",$D39=""),1,IF(AND($C39&lt;=DAY(W$2),$D39=""),1,IF(AND($C39&lt;=DAY(W$2),$D39&gt;=DAY(W$2)),1,IF(AND($C39="",$D39&gt;=DAY(W$2)),1,""))))))</f>
        <v>1</v>
      </c>
      <c r="X39" s="15" t="n">
        <f aca="false">IF(OR($B39="",X$2=""),"",IF(OR(WEEKDAY(X$2)=7,WEEKDAY(X$2)=1),"",IF(AND($C39="",$D39=""),1,IF(AND($C39&lt;=DAY(X$2),$D39=""),1,IF(AND($C39&lt;=DAY(X$2),$D39&gt;=DAY(X$2)),1,IF(AND($C39="",$D39&gt;=DAY(X$2)),1,""))))))</f>
        <v>1</v>
      </c>
      <c r="Y39" s="15" t="str">
        <f aca="false">IF(OR($B39="",Y$2=""),"",IF(OR(WEEKDAY(Y$2)=7,WEEKDAY(Y$2)=1),"",IF(AND($C39="",$D39=""),1,IF(AND($C39&lt;=DAY(Y$2),$D39=""),1,IF(AND($C39&lt;=DAY(Y$2),$D39&gt;=DAY(Y$2)),1,IF(AND($C39="",$D39&gt;=DAY(Y$2)),1,""))))))</f>
        <v/>
      </c>
      <c r="Z39" s="15" t="str">
        <f aca="false">IF(OR($B39="",Z$2=""),"",IF(OR(WEEKDAY(Z$2)=7,WEEKDAY(Z$2)=1),"",IF(AND($C39="",$D39=""),1,IF(AND($C39&lt;=DAY(Z$2),$D39=""),1,IF(AND($C39&lt;=DAY(Z$2),$D39&gt;=DAY(Z$2)),1,IF(AND($C39="",$D39&gt;=DAY(Z$2)),1,""))))))</f>
        <v/>
      </c>
      <c r="AA39" s="15" t="n">
        <f aca="false">IF(OR($B39="",AA$2=""),"",IF(OR(WEEKDAY(AA$2)=7,WEEKDAY(AA$2)=1),"",IF(AND($C39="",$D39=""),1,IF(AND($C39&lt;=DAY(AA$2),$D39=""),1,IF(AND($C39&lt;=DAY(AA$2),$D39&gt;=DAY(AA$2)),1,IF(AND($C39="",$D39&gt;=DAY(AA$2)),1,""))))))</f>
        <v>1</v>
      </c>
      <c r="AB39" s="15" t="n">
        <f aca="false">IF(OR($B39="",AB$2=""),"",IF(OR(WEEKDAY(AB$2)=7,WEEKDAY(AB$2)=1),"",IF(AND($C39="",$D39=""),1,IF(AND($C39&lt;=DAY(AB$2),$D39=""),1,IF(AND($C39&lt;=DAY(AB$2),$D39&gt;=DAY(AB$2)),1,IF(AND($C39="",$D39&gt;=DAY(AB$2)),1,""))))))</f>
        <v>1</v>
      </c>
      <c r="AC39" s="15" t="n">
        <f aca="false">IF(OR($B39="",AC$2=""),"",IF(OR(WEEKDAY(AC$2)=7,WEEKDAY(AC$2)=1),"",IF(AND($C39="",$D39=""),1,IF(AND($C39&lt;=DAY(AC$2),$D39=""),1,IF(AND($C39&lt;=DAY(AC$2),$D39&gt;=DAY(AC$2)),1,IF(AND($C39="",$D39&gt;=DAY(AC$2)),1,""))))))</f>
        <v>1</v>
      </c>
      <c r="AD39" s="15" t="n">
        <f aca="false">IF(OR($B39="",AD$2=""),"",IF(OR(WEEKDAY(AD$2)=7,WEEKDAY(AD$2)=1),"",IF(AND($C39="",$D39=""),1,IF(AND($C39&lt;=DAY(AD$2),$D39=""),1,IF(AND($C39&lt;=DAY(AD$2),$D39&gt;=DAY(AD$2)),1,IF(AND($C39="",$D39&gt;=DAY(AD$2)),1,""))))))</f>
        <v>1</v>
      </c>
      <c r="AE39" s="15" t="n">
        <f aca="false">IF(OR($B39="",AE$2=""),"",IF(OR(WEEKDAY(AE$2)=7,WEEKDAY(AE$2)=1),"",IF(AND($C39="",$D39=""),1,IF(AND($C39&lt;=DAY(AE$2),$D39=""),1,IF(AND($C39&lt;=DAY(AE$2),$D39&gt;=DAY(AE$2)),1,IF(AND($C39="",$D39&gt;=DAY(AE$2)),1,""))))))</f>
        <v>1</v>
      </c>
      <c r="AF39" s="15" t="str">
        <f aca="false">IF(OR($B39="",AF$2=""),"",IF(OR(WEEKDAY(AF$2)=7,WEEKDAY(AF$2)=1),"",IF(AND($C39="",$D39=""),1,IF(AND($C39&lt;=DAY(AF$2),$D39=""),1,IF(AND($C39&lt;=DAY(AF$2),$D39&gt;=DAY(AF$2)),1,IF(AND($C39="",$D39&gt;=DAY(AF$2)),1,""))))))</f>
        <v/>
      </c>
      <c r="AG39" s="15" t="str">
        <f aca="false">IF(OR($B39="",AG$2=""),"",IF(OR(WEEKDAY(AG$2)=7,WEEKDAY(AG$2)=1),"",IF(AND($C39="",$D39=""),1,IF(AND($C39&lt;=DAY(AG$2),$D39=""),1,IF(AND($C39&lt;=DAY(AG$2),$D39&gt;=DAY(AG$2)),1,IF(AND($C39="",$D39&gt;=DAY(AG$2)),1,""))))))</f>
        <v/>
      </c>
      <c r="AH39" s="15" t="n">
        <f aca="false">IF(OR($B39="",AH$2=""),"",IF(OR(WEEKDAY(AH$2)=7,WEEKDAY(AH$2)=1),"",IF(AND($C39="",$D39=""),1,IF(AND($C39&lt;=DAY(AH$2),$D39=""),1,IF(AND($C39&lt;=DAY(AH$2),$D39&gt;=DAY(AH$2)),1,IF(AND($C39="",$D39&gt;=DAY(AH$2)),1,""))))))</f>
        <v>1</v>
      </c>
      <c r="AI39" s="15" t="n">
        <f aca="false">IF(OR($B39="",AI$2=""),"",IF(OR(WEEKDAY(AI$2)=7,WEEKDAY(AI$2)=1),"",IF(AND($C39="",$D39=""),1,IF(AND($C39&lt;=DAY(AI$2),$D39=""),1,IF(AND($C39&lt;=DAY(AI$2),$D39&gt;=DAY(AI$2)),1,IF(AND($C39="",$D39&gt;=DAY(AI$2)),1,""))))))</f>
        <v>1</v>
      </c>
      <c r="AJ39" s="15" t="n">
        <f aca="false">IF($B39="","",SUM(E39:AI39))</f>
        <v>22</v>
      </c>
    </row>
    <row r="40" customFormat="false" ht="14.65" hidden="false" customHeight="true" outlineLevel="0" collapsed="false">
      <c r="A40" s="16" t="s">
        <v>11</v>
      </c>
      <c r="B40" s="16" t="n">
        <v>18</v>
      </c>
      <c r="C40" s="16"/>
      <c r="D40" s="16"/>
      <c r="E40" s="16" t="str">
        <f aca="false">IF(OR($B40="",E$2=""),"",IF(OR(WEEKDAY(E$2)=7,WEEKDAY(E$2)=1),"",IF(AND($C40="",$D40=""),1,IF(AND($C40&lt;=DAY(E$2),$D40=""),1,IF(AND($C40&lt;=DAY(E$2),$D40&gt;=DAY(E$2)),1,IF(AND($C40="",$D40&gt;=DAY(E$2)),1,""))))))</f>
        <v/>
      </c>
      <c r="F40" s="16" t="n">
        <f aca="false">IF(OR($B40="",F$2=""),"",IF(OR(WEEKDAY(F$2)=7,WEEKDAY(F$2)=1),"",IF(AND($C40="",$D40=""),1,IF(AND($C40&lt;=DAY(F$2),$D40=""),1,IF(AND($C40&lt;=DAY(F$2),$D40&gt;=DAY(F$2)),1,IF(AND($C40="",$D40&gt;=DAY(F$2)),1,""))))))</f>
        <v>1</v>
      </c>
      <c r="G40" s="16" t="n">
        <f aca="false">IF(OR($B40="",G$2=""),"",IF(OR(WEEKDAY(G$2)=7,WEEKDAY(G$2)=1),"",IF(AND($C40="",$D40=""),1,IF(AND($C40&lt;=DAY(G$2),$D40=""),1,IF(AND($C40&lt;=DAY(G$2),$D40&gt;=DAY(G$2)),1,IF(AND($C40="",$D40&gt;=DAY(G$2)),1,""))))))</f>
        <v>1</v>
      </c>
      <c r="H40" s="16" t="n">
        <f aca="false">IF(OR($B40="",H$2=""),"",IF(OR(WEEKDAY(H$2)=7,WEEKDAY(H$2)=1),"",IF(AND($C40="",$D40=""),1,IF(AND($C40&lt;=DAY(H$2),$D40=""),1,IF(AND($C40&lt;=DAY(H$2),$D40&gt;=DAY(H$2)),1,IF(AND($C40="",$D40&gt;=DAY(H$2)),1,""))))))</f>
        <v>1</v>
      </c>
      <c r="I40" s="16" t="n">
        <f aca="false">IF(OR($B40="",I$2=""),"",IF(OR(WEEKDAY(I$2)=7,WEEKDAY(I$2)=1),"",IF(AND($C40="",$D40=""),1,IF(AND($C40&lt;=DAY(I$2),$D40=""),1,IF(AND($C40&lt;=DAY(I$2),$D40&gt;=DAY(I$2)),1,IF(AND($C40="",$D40&gt;=DAY(I$2)),1,""))))))</f>
        <v>1</v>
      </c>
      <c r="J40" s="16" t="n">
        <f aca="false">IF(OR($B40="",J$2=""),"",IF(OR(WEEKDAY(J$2)=7,WEEKDAY(J$2)=1),"",IF(AND($C40="",$D40=""),1,IF(AND($C40&lt;=DAY(J$2),$D40=""),1,IF(AND($C40&lt;=DAY(J$2),$D40&gt;=DAY(J$2)),1,IF(AND($C40="",$D40&gt;=DAY(J$2)),1,""))))))</f>
        <v>1</v>
      </c>
      <c r="K40" s="16" t="str">
        <f aca="false">IF(OR($B40="",K$2=""),"",IF(OR(WEEKDAY(K$2)=7,WEEKDAY(K$2)=1),"",IF(AND($C40="",$D40=""),1,IF(AND($C40&lt;=DAY(K$2),$D40=""),1,IF(AND($C40&lt;=DAY(K$2),$D40&gt;=DAY(K$2)),1,IF(AND($C40="",$D40&gt;=DAY(K$2)),1,""))))))</f>
        <v/>
      </c>
      <c r="L40" s="16" t="str">
        <f aca="false">IF(OR($B40="",L$2=""),"",IF(OR(WEEKDAY(L$2)=7,WEEKDAY(L$2)=1),"",IF(AND($C40="",$D40=""),1,IF(AND($C40&lt;=DAY(L$2),$D40=""),1,IF(AND($C40&lt;=DAY(L$2),$D40&gt;=DAY(L$2)),1,IF(AND($C40="",$D40&gt;=DAY(L$2)),1,""))))))</f>
        <v/>
      </c>
      <c r="M40" s="16" t="n">
        <f aca="false">IF(OR($B40="",M$2=""),"",IF(OR(WEEKDAY(M$2)=7,WEEKDAY(M$2)=1),"",IF(AND($C40="",$D40=""),1,IF(AND($C40&lt;=DAY(M$2),$D40=""),1,IF(AND($C40&lt;=DAY(M$2),$D40&gt;=DAY(M$2)),1,IF(AND($C40="",$D40&gt;=DAY(M$2)),1,""))))))</f>
        <v>1</v>
      </c>
      <c r="N40" s="16" t="n">
        <f aca="false">IF(OR($B40="",N$2=""),"",IF(OR(WEEKDAY(N$2)=7,WEEKDAY(N$2)=1),"",IF(AND($C40="",$D40=""),1,IF(AND($C40&lt;=DAY(N$2),$D40=""),1,IF(AND($C40&lt;=DAY(N$2),$D40&gt;=DAY(N$2)),1,IF(AND($C40="",$D40&gt;=DAY(N$2)),1,""))))))</f>
        <v>1</v>
      </c>
      <c r="O40" s="16" t="n">
        <f aca="false">IF(OR($B40="",O$2=""),"",IF(OR(WEEKDAY(O$2)=7,WEEKDAY(O$2)=1),"",IF(AND($C40="",$D40=""),1,IF(AND($C40&lt;=DAY(O$2),$D40=""),1,IF(AND($C40&lt;=DAY(O$2),$D40&gt;=DAY(O$2)),1,IF(AND($C40="",$D40&gt;=DAY(O$2)),1,""))))))</f>
        <v>1</v>
      </c>
      <c r="P40" s="16" t="n">
        <f aca="false">IF(OR($B40="",P$2=""),"",IF(OR(WEEKDAY(P$2)=7,WEEKDAY(P$2)=1),"",IF(AND($C40="",$D40=""),1,IF(AND($C40&lt;=DAY(P$2),$D40=""),1,IF(AND($C40&lt;=DAY(P$2),$D40&gt;=DAY(P$2)),1,IF(AND($C40="",$D40&gt;=DAY(P$2)),1,""))))))</f>
        <v>1</v>
      </c>
      <c r="Q40" s="16" t="n">
        <f aca="false">IF(OR($B40="",Q$2=""),"",IF(OR(WEEKDAY(Q$2)=7,WEEKDAY(Q$2)=1),"",IF(AND($C40="",$D40=""),1,IF(AND($C40&lt;=DAY(Q$2),$D40=""),1,IF(AND($C40&lt;=DAY(Q$2),$D40&gt;=DAY(Q$2)),1,IF(AND($C40="",$D40&gt;=DAY(Q$2)),1,""))))))</f>
        <v>1</v>
      </c>
      <c r="R40" s="16" t="str">
        <f aca="false">IF(OR($B40="",R$2=""),"",IF(OR(WEEKDAY(R$2)=7,WEEKDAY(R$2)=1),"",IF(AND($C40="",$D40=""),1,IF(AND($C40&lt;=DAY(R$2),$D40=""),1,IF(AND($C40&lt;=DAY(R$2),$D40&gt;=DAY(R$2)),1,IF(AND($C40="",$D40&gt;=DAY(R$2)),1,""))))))</f>
        <v/>
      </c>
      <c r="S40" s="16" t="str">
        <f aca="false">IF(OR($B40="",S$2=""),"",IF(OR(WEEKDAY(S$2)=7,WEEKDAY(S$2)=1),"",IF(AND($C40="",$D40=""),1,IF(AND($C40&lt;=DAY(S$2),$D40=""),1,IF(AND($C40&lt;=DAY(S$2),$D40&gt;=DAY(S$2)),1,IF(AND($C40="",$D40&gt;=DAY(S$2)),1,""))))))</f>
        <v/>
      </c>
      <c r="T40" s="16" t="n">
        <f aca="false">IF(OR($B40="",T$2=""),"",IF(OR(WEEKDAY(T$2)=7,WEEKDAY(T$2)=1),"",IF(AND($C40="",$D40=""),1,IF(AND($C40&lt;=DAY(T$2),$D40=""),1,IF(AND($C40&lt;=DAY(T$2),$D40&gt;=DAY(T$2)),1,IF(AND($C40="",$D40&gt;=DAY(T$2)),1,""))))))</f>
        <v>1</v>
      </c>
      <c r="U40" s="16" t="n">
        <f aca="false">IF(OR($B40="",U$2=""),"",IF(OR(WEEKDAY(U$2)=7,WEEKDAY(U$2)=1),"",IF(AND($C40="",$D40=""),1,IF(AND($C40&lt;=DAY(U$2),$D40=""),1,IF(AND($C40&lt;=DAY(U$2),$D40&gt;=DAY(U$2)),1,IF(AND($C40="",$D40&gt;=DAY(U$2)),1,""))))))</f>
        <v>1</v>
      </c>
      <c r="V40" s="16" t="n">
        <f aca="false">IF(OR($B40="",V$2=""),"",IF(OR(WEEKDAY(V$2)=7,WEEKDAY(V$2)=1),"",IF(AND($C40="",$D40=""),1,IF(AND($C40&lt;=DAY(V$2),$D40=""),1,IF(AND($C40&lt;=DAY(V$2),$D40&gt;=DAY(V$2)),1,IF(AND($C40="",$D40&gt;=DAY(V$2)),1,""))))))</f>
        <v>1</v>
      </c>
      <c r="W40" s="16" t="n">
        <f aca="false">IF(OR($B40="",W$2=""),"",IF(OR(WEEKDAY(W$2)=7,WEEKDAY(W$2)=1),"",IF(AND($C40="",$D40=""),1,IF(AND($C40&lt;=DAY(W$2),$D40=""),1,IF(AND($C40&lt;=DAY(W$2),$D40&gt;=DAY(W$2)),1,IF(AND($C40="",$D40&gt;=DAY(W$2)),1,""))))))</f>
        <v>1</v>
      </c>
      <c r="X40" s="16" t="n">
        <f aca="false">IF(OR($B40="",X$2=""),"",IF(OR(WEEKDAY(X$2)=7,WEEKDAY(X$2)=1),"",IF(AND($C40="",$D40=""),1,IF(AND($C40&lt;=DAY(X$2),$D40=""),1,IF(AND($C40&lt;=DAY(X$2),$D40&gt;=DAY(X$2)),1,IF(AND($C40="",$D40&gt;=DAY(X$2)),1,""))))))</f>
        <v>1</v>
      </c>
      <c r="Y40" s="16" t="str">
        <f aca="false">IF(OR($B40="",Y$2=""),"",IF(OR(WEEKDAY(Y$2)=7,WEEKDAY(Y$2)=1),"",IF(AND($C40="",$D40=""),1,IF(AND($C40&lt;=DAY(Y$2),$D40=""),1,IF(AND($C40&lt;=DAY(Y$2),$D40&gt;=DAY(Y$2)),1,IF(AND($C40="",$D40&gt;=DAY(Y$2)),1,""))))))</f>
        <v/>
      </c>
      <c r="Z40" s="16" t="str">
        <f aca="false">IF(OR($B40="",Z$2=""),"",IF(OR(WEEKDAY(Z$2)=7,WEEKDAY(Z$2)=1),"",IF(AND($C40="",$D40=""),1,IF(AND($C40&lt;=DAY(Z$2),$D40=""),1,IF(AND($C40&lt;=DAY(Z$2),$D40&gt;=DAY(Z$2)),1,IF(AND($C40="",$D40&gt;=DAY(Z$2)),1,""))))))</f>
        <v/>
      </c>
      <c r="AA40" s="16" t="n">
        <f aca="false">IF(OR($B40="",AA$2=""),"",IF(OR(WEEKDAY(AA$2)=7,WEEKDAY(AA$2)=1),"",IF(AND($C40="",$D40=""),1,IF(AND($C40&lt;=DAY(AA$2),$D40=""),1,IF(AND($C40&lt;=DAY(AA$2),$D40&gt;=DAY(AA$2)),1,IF(AND($C40="",$D40&gt;=DAY(AA$2)),1,""))))))</f>
        <v>1</v>
      </c>
      <c r="AB40" s="16" t="n">
        <f aca="false">IF(OR($B40="",AB$2=""),"",IF(OR(WEEKDAY(AB$2)=7,WEEKDAY(AB$2)=1),"",IF(AND($C40="",$D40=""),1,IF(AND($C40&lt;=DAY(AB$2),$D40=""),1,IF(AND($C40&lt;=DAY(AB$2),$D40&gt;=DAY(AB$2)),1,IF(AND($C40="",$D40&gt;=DAY(AB$2)),1,""))))))</f>
        <v>1</v>
      </c>
      <c r="AC40" s="16" t="n">
        <f aca="false">IF(OR($B40="",AC$2=""),"",IF(OR(WEEKDAY(AC$2)=7,WEEKDAY(AC$2)=1),"",IF(AND($C40="",$D40=""),1,IF(AND($C40&lt;=DAY(AC$2),$D40=""),1,IF(AND($C40&lt;=DAY(AC$2),$D40&gt;=DAY(AC$2)),1,IF(AND($C40="",$D40&gt;=DAY(AC$2)),1,""))))))</f>
        <v>1</v>
      </c>
      <c r="AD40" s="16" t="n">
        <f aca="false">IF(OR($B40="",AD$2=""),"",IF(OR(WEEKDAY(AD$2)=7,WEEKDAY(AD$2)=1),"",IF(AND($C40="",$D40=""),1,IF(AND($C40&lt;=DAY(AD$2),$D40=""),1,IF(AND($C40&lt;=DAY(AD$2),$D40&gt;=DAY(AD$2)),1,IF(AND($C40="",$D40&gt;=DAY(AD$2)),1,""))))))</f>
        <v>1</v>
      </c>
      <c r="AE40" s="16" t="n">
        <f aca="false">IF(OR($B40="",AE$2=""),"",IF(OR(WEEKDAY(AE$2)=7,WEEKDAY(AE$2)=1),"",IF(AND($C40="",$D40=""),1,IF(AND($C40&lt;=DAY(AE$2),$D40=""),1,IF(AND($C40&lt;=DAY(AE$2),$D40&gt;=DAY(AE$2)),1,IF(AND($C40="",$D40&gt;=DAY(AE$2)),1,""))))))</f>
        <v>1</v>
      </c>
      <c r="AF40" s="16" t="str">
        <f aca="false">IF(OR($B40="",AF$2=""),"",IF(OR(WEEKDAY(AF$2)=7,WEEKDAY(AF$2)=1),"",IF(AND($C40="",$D40=""),1,IF(AND($C40&lt;=DAY(AF$2),$D40=""),1,IF(AND($C40&lt;=DAY(AF$2),$D40&gt;=DAY(AF$2)),1,IF(AND($C40="",$D40&gt;=DAY(AF$2)),1,""))))))</f>
        <v/>
      </c>
      <c r="AG40" s="16" t="str">
        <f aca="false">IF(OR($B40="",AG$2=""),"",IF(OR(WEEKDAY(AG$2)=7,WEEKDAY(AG$2)=1),"",IF(AND($C40="",$D40=""),1,IF(AND($C40&lt;=DAY(AG$2),$D40=""),1,IF(AND($C40&lt;=DAY(AG$2),$D40&gt;=DAY(AG$2)),1,IF(AND($C40="",$D40&gt;=DAY(AG$2)),1,""))))))</f>
        <v/>
      </c>
      <c r="AH40" s="16" t="n">
        <f aca="false">IF(OR($B40="",AH$2=""),"",IF(OR(WEEKDAY(AH$2)=7,WEEKDAY(AH$2)=1),"",IF(AND($C40="",$D40=""),1,IF(AND($C40&lt;=DAY(AH$2),$D40=""),1,IF(AND($C40&lt;=DAY(AH$2),$D40&gt;=DAY(AH$2)),1,IF(AND($C40="",$D40&gt;=DAY(AH$2)),1,""))))))</f>
        <v>1</v>
      </c>
      <c r="AI40" s="16" t="n">
        <f aca="false">IF(OR($B40="",AI$2=""),"",IF(OR(WEEKDAY(AI$2)=7,WEEKDAY(AI$2)=1),"",IF(AND($C40="",$D40=""),1,IF(AND($C40&lt;=DAY(AI$2),$D40=""),1,IF(AND($C40&lt;=DAY(AI$2),$D40&gt;=DAY(AI$2)),1,IF(AND($C40="",$D40&gt;=DAY(AI$2)),1,""))))))</f>
        <v>1</v>
      </c>
      <c r="AJ40" s="16" t="n">
        <f aca="false">IF($B40="","",SUM(E40:AI40))</f>
        <v>22</v>
      </c>
    </row>
    <row r="41" customFormat="false" ht="14.65" hidden="false" customHeight="true" outlineLevel="0" collapsed="false">
      <c r="A41" s="17" t="s">
        <v>11</v>
      </c>
      <c r="B41" s="17" t="n">
        <v>19</v>
      </c>
      <c r="C41" s="18"/>
      <c r="D41" s="18"/>
      <c r="E41" s="17" t="str">
        <f aca="false">IF(OR($B41="",E$2=""),"",IF(OR(WEEKDAY(E$2)=7,WEEKDAY(E$2)=1),"",IF(AND($C41="",$D41=""),1,IF(AND($C41&lt;=DAY(E$2),$D41=""),1,IF(AND($C41&lt;=DAY(E$2),$D41&gt;=DAY(E$2)),1,IF(AND($C41="",$D41&gt;=DAY(E$2)),1,""))))))</f>
        <v/>
      </c>
      <c r="F41" s="17" t="n">
        <f aca="false">IF(OR($B41="",F$2=""),"",IF(OR(WEEKDAY(F$2)=7,WEEKDAY(F$2)=1),"",IF(AND($C41="",$D41=""),1,IF(AND($C41&lt;=DAY(F$2),$D41=""),1,IF(AND($C41&lt;=DAY(F$2),$D41&gt;=DAY(F$2)),1,IF(AND($C41="",$D41&gt;=DAY(F$2)),1,""))))))</f>
        <v>1</v>
      </c>
      <c r="G41" s="17" t="n">
        <f aca="false">IF(OR($B41="",G$2=""),"",IF(OR(WEEKDAY(G$2)=7,WEEKDAY(G$2)=1),"",IF(AND($C41="",$D41=""),1,IF(AND($C41&lt;=DAY(G$2),$D41=""),1,IF(AND($C41&lt;=DAY(G$2),$D41&gt;=DAY(G$2)),1,IF(AND($C41="",$D41&gt;=DAY(G$2)),1,""))))))</f>
        <v>1</v>
      </c>
      <c r="H41" s="17" t="n">
        <f aca="false">IF(OR($B41="",H$2=""),"",IF(OR(WEEKDAY(H$2)=7,WEEKDAY(H$2)=1),"",IF(AND($C41="",$D41=""),1,IF(AND($C41&lt;=DAY(H$2),$D41=""),1,IF(AND($C41&lt;=DAY(H$2),$D41&gt;=DAY(H$2)),1,IF(AND($C41="",$D41&gt;=DAY(H$2)),1,""))))))</f>
        <v>1</v>
      </c>
      <c r="I41" s="17" t="n">
        <f aca="false">IF(OR($B41="",I$2=""),"",IF(OR(WEEKDAY(I$2)=7,WEEKDAY(I$2)=1),"",IF(AND($C41="",$D41=""),1,IF(AND($C41&lt;=DAY(I$2),$D41=""),1,IF(AND($C41&lt;=DAY(I$2),$D41&gt;=DAY(I$2)),1,IF(AND($C41="",$D41&gt;=DAY(I$2)),1,""))))))</f>
        <v>1</v>
      </c>
      <c r="J41" s="17" t="n">
        <f aca="false">IF(OR($B41="",J$2=""),"",IF(OR(WEEKDAY(J$2)=7,WEEKDAY(J$2)=1),"",IF(AND($C41="",$D41=""),1,IF(AND($C41&lt;=DAY(J$2),$D41=""),1,IF(AND($C41&lt;=DAY(J$2),$D41&gt;=DAY(J$2)),1,IF(AND($C41="",$D41&gt;=DAY(J$2)),1,""))))))</f>
        <v>1</v>
      </c>
      <c r="K41" s="17" t="str">
        <f aca="false">IF(OR($B41="",K$2=""),"",IF(OR(WEEKDAY(K$2)=7,WEEKDAY(K$2)=1),"",IF(AND($C41="",$D41=""),1,IF(AND($C41&lt;=DAY(K$2),$D41=""),1,IF(AND($C41&lt;=DAY(K$2),$D41&gt;=DAY(K$2)),1,IF(AND($C41="",$D41&gt;=DAY(K$2)),1,""))))))</f>
        <v/>
      </c>
      <c r="L41" s="17" t="str">
        <f aca="false">IF(OR($B41="",L$2=""),"",IF(OR(WEEKDAY(L$2)=7,WEEKDAY(L$2)=1),"",IF(AND($C41="",$D41=""),1,IF(AND($C41&lt;=DAY(L$2),$D41=""),1,IF(AND($C41&lt;=DAY(L$2),$D41&gt;=DAY(L$2)),1,IF(AND($C41="",$D41&gt;=DAY(L$2)),1,""))))))</f>
        <v/>
      </c>
      <c r="M41" s="17" t="n">
        <f aca="false">IF(OR($B41="",M$2=""),"",IF(OR(WEEKDAY(M$2)=7,WEEKDAY(M$2)=1),"",IF(AND($C41="",$D41=""),1,IF(AND($C41&lt;=DAY(M$2),$D41=""),1,IF(AND($C41&lt;=DAY(M$2),$D41&gt;=DAY(M$2)),1,IF(AND($C41="",$D41&gt;=DAY(M$2)),1,""))))))</f>
        <v>1</v>
      </c>
      <c r="N41" s="17" t="n">
        <f aca="false">IF(OR($B41="",N$2=""),"",IF(OR(WEEKDAY(N$2)=7,WEEKDAY(N$2)=1),"",IF(AND($C41="",$D41=""),1,IF(AND($C41&lt;=DAY(N$2),$D41=""),1,IF(AND($C41&lt;=DAY(N$2),$D41&gt;=DAY(N$2)),1,IF(AND($C41="",$D41&gt;=DAY(N$2)),1,""))))))</f>
        <v>1</v>
      </c>
      <c r="O41" s="17" t="n">
        <f aca="false">IF(OR($B41="",O$2=""),"",IF(OR(WEEKDAY(O$2)=7,WEEKDAY(O$2)=1),"",IF(AND($C41="",$D41=""),1,IF(AND($C41&lt;=DAY(O$2),$D41=""),1,IF(AND($C41&lt;=DAY(O$2),$D41&gt;=DAY(O$2)),1,IF(AND($C41="",$D41&gt;=DAY(O$2)),1,""))))))</f>
        <v>1</v>
      </c>
      <c r="P41" s="17" t="n">
        <f aca="false">IF(OR($B41="",P$2=""),"",IF(OR(WEEKDAY(P$2)=7,WEEKDAY(P$2)=1),"",IF(AND($C41="",$D41=""),1,IF(AND($C41&lt;=DAY(P$2),$D41=""),1,IF(AND($C41&lt;=DAY(P$2),$D41&gt;=DAY(P$2)),1,IF(AND($C41="",$D41&gt;=DAY(P$2)),1,""))))))</f>
        <v>1</v>
      </c>
      <c r="Q41" s="17" t="n">
        <f aca="false">IF(OR($B41="",Q$2=""),"",IF(OR(WEEKDAY(Q$2)=7,WEEKDAY(Q$2)=1),"",IF(AND($C41="",$D41=""),1,IF(AND($C41&lt;=DAY(Q$2),$D41=""),1,IF(AND($C41&lt;=DAY(Q$2),$D41&gt;=DAY(Q$2)),1,IF(AND($C41="",$D41&gt;=DAY(Q$2)),1,""))))))</f>
        <v>1</v>
      </c>
      <c r="R41" s="17" t="str">
        <f aca="false">IF(OR($B41="",R$2=""),"",IF(OR(WEEKDAY(R$2)=7,WEEKDAY(R$2)=1),"",IF(AND($C41="",$D41=""),1,IF(AND($C41&lt;=DAY(R$2),$D41=""),1,IF(AND($C41&lt;=DAY(R$2),$D41&gt;=DAY(R$2)),1,IF(AND($C41="",$D41&gt;=DAY(R$2)),1,""))))))</f>
        <v/>
      </c>
      <c r="S41" s="17" t="str">
        <f aca="false">IF(OR($B41="",S$2=""),"",IF(OR(WEEKDAY(S$2)=7,WEEKDAY(S$2)=1),"",IF(AND($C41="",$D41=""),1,IF(AND($C41&lt;=DAY(S$2),$D41=""),1,IF(AND($C41&lt;=DAY(S$2),$D41&gt;=DAY(S$2)),1,IF(AND($C41="",$D41&gt;=DAY(S$2)),1,""))))))</f>
        <v/>
      </c>
      <c r="T41" s="17" t="n">
        <f aca="false">IF(OR($B41="",T$2=""),"",IF(OR(WEEKDAY(T$2)=7,WEEKDAY(T$2)=1),"",IF(AND($C41="",$D41=""),1,IF(AND($C41&lt;=DAY(T$2),$D41=""),1,IF(AND($C41&lt;=DAY(T$2),$D41&gt;=DAY(T$2)),1,IF(AND($C41="",$D41&gt;=DAY(T$2)),1,""))))))</f>
        <v>1</v>
      </c>
      <c r="U41" s="17" t="n">
        <f aca="false">IF(OR($B41="",U$2=""),"",IF(OR(WEEKDAY(U$2)=7,WEEKDAY(U$2)=1),"",IF(AND($C41="",$D41=""),1,IF(AND($C41&lt;=DAY(U$2),$D41=""),1,IF(AND($C41&lt;=DAY(U$2),$D41&gt;=DAY(U$2)),1,IF(AND($C41="",$D41&gt;=DAY(U$2)),1,""))))))</f>
        <v>1</v>
      </c>
      <c r="V41" s="17" t="n">
        <f aca="false">IF(OR($B41="",V$2=""),"",IF(OR(WEEKDAY(V$2)=7,WEEKDAY(V$2)=1),"",IF(AND($C41="",$D41=""),1,IF(AND($C41&lt;=DAY(V$2),$D41=""),1,IF(AND($C41&lt;=DAY(V$2),$D41&gt;=DAY(V$2)),1,IF(AND($C41="",$D41&gt;=DAY(V$2)),1,""))))))</f>
        <v>1</v>
      </c>
      <c r="W41" s="17" t="n">
        <f aca="false">IF(OR($B41="",W$2=""),"",IF(OR(WEEKDAY(W$2)=7,WEEKDAY(W$2)=1),"",IF(AND($C41="",$D41=""),1,IF(AND($C41&lt;=DAY(W$2),$D41=""),1,IF(AND($C41&lt;=DAY(W$2),$D41&gt;=DAY(W$2)),1,IF(AND($C41="",$D41&gt;=DAY(W$2)),1,""))))))</f>
        <v>1</v>
      </c>
      <c r="X41" s="17" t="n">
        <f aca="false">IF(OR($B41="",X$2=""),"",IF(OR(WEEKDAY(X$2)=7,WEEKDAY(X$2)=1),"",IF(AND($C41="",$D41=""),1,IF(AND($C41&lt;=DAY(X$2),$D41=""),1,IF(AND($C41&lt;=DAY(X$2),$D41&gt;=DAY(X$2)),1,IF(AND($C41="",$D41&gt;=DAY(X$2)),1,""))))))</f>
        <v>1</v>
      </c>
      <c r="Y41" s="17" t="str">
        <f aca="false">IF(OR($B41="",Y$2=""),"",IF(OR(WEEKDAY(Y$2)=7,WEEKDAY(Y$2)=1),"",IF(AND($C41="",$D41=""),1,IF(AND($C41&lt;=DAY(Y$2),$D41=""),1,IF(AND($C41&lt;=DAY(Y$2),$D41&gt;=DAY(Y$2)),1,IF(AND($C41="",$D41&gt;=DAY(Y$2)),1,""))))))</f>
        <v/>
      </c>
      <c r="Z41" s="17" t="str">
        <f aca="false">IF(OR($B41="",Z$2=""),"",IF(OR(WEEKDAY(Z$2)=7,WEEKDAY(Z$2)=1),"",IF(AND($C41="",$D41=""),1,IF(AND($C41&lt;=DAY(Z$2),$D41=""),1,IF(AND($C41&lt;=DAY(Z$2),$D41&gt;=DAY(Z$2)),1,IF(AND($C41="",$D41&gt;=DAY(Z$2)),1,""))))))</f>
        <v/>
      </c>
      <c r="AA41" s="17" t="n">
        <f aca="false">IF(OR($B41="",AA$2=""),"",IF(OR(WEEKDAY(AA$2)=7,WEEKDAY(AA$2)=1),"",IF(AND($C41="",$D41=""),1,IF(AND($C41&lt;=DAY(AA$2),$D41=""),1,IF(AND($C41&lt;=DAY(AA$2),$D41&gt;=DAY(AA$2)),1,IF(AND($C41="",$D41&gt;=DAY(AA$2)),1,""))))))</f>
        <v>1</v>
      </c>
      <c r="AB41" s="17" t="n">
        <f aca="false">IF(OR($B41="",AB$2=""),"",IF(OR(WEEKDAY(AB$2)=7,WEEKDAY(AB$2)=1),"",IF(AND($C41="",$D41=""),1,IF(AND($C41&lt;=DAY(AB$2),$D41=""),1,IF(AND($C41&lt;=DAY(AB$2),$D41&gt;=DAY(AB$2)),1,IF(AND($C41="",$D41&gt;=DAY(AB$2)),1,""))))))</f>
        <v>1</v>
      </c>
      <c r="AC41" s="17" t="n">
        <f aca="false">IF(OR($B41="",AC$2=""),"",IF(OR(WEEKDAY(AC$2)=7,WEEKDAY(AC$2)=1),"",IF(AND($C41="",$D41=""),1,IF(AND($C41&lt;=DAY(AC$2),$D41=""),1,IF(AND($C41&lt;=DAY(AC$2),$D41&gt;=DAY(AC$2)),1,IF(AND($C41="",$D41&gt;=DAY(AC$2)),1,""))))))</f>
        <v>1</v>
      </c>
      <c r="AD41" s="17" t="n">
        <f aca="false">IF(OR($B41="",AD$2=""),"",IF(OR(WEEKDAY(AD$2)=7,WEEKDAY(AD$2)=1),"",IF(AND($C41="",$D41=""),1,IF(AND($C41&lt;=DAY(AD$2),$D41=""),1,IF(AND($C41&lt;=DAY(AD$2),$D41&gt;=DAY(AD$2)),1,IF(AND($C41="",$D41&gt;=DAY(AD$2)),1,""))))))</f>
        <v>1</v>
      </c>
      <c r="AE41" s="17" t="n">
        <f aca="false">IF(OR($B41="",AE$2=""),"",IF(OR(WEEKDAY(AE$2)=7,WEEKDAY(AE$2)=1),"",IF(AND($C41="",$D41=""),1,IF(AND($C41&lt;=DAY(AE$2),$D41=""),1,IF(AND($C41&lt;=DAY(AE$2),$D41&gt;=DAY(AE$2)),1,IF(AND($C41="",$D41&gt;=DAY(AE$2)),1,""))))))</f>
        <v>1</v>
      </c>
      <c r="AF41" s="17" t="str">
        <f aca="false">IF(OR($B41="",AF$2=""),"",IF(OR(WEEKDAY(AF$2)=7,WEEKDAY(AF$2)=1),"",IF(AND($C41="",$D41=""),1,IF(AND($C41&lt;=DAY(AF$2),$D41=""),1,IF(AND($C41&lt;=DAY(AF$2),$D41&gt;=DAY(AF$2)),1,IF(AND($C41="",$D41&gt;=DAY(AF$2)),1,""))))))</f>
        <v/>
      </c>
      <c r="AG41" s="17" t="str">
        <f aca="false">IF(OR($B41="",AG$2=""),"",IF(OR(WEEKDAY(AG$2)=7,WEEKDAY(AG$2)=1),"",IF(AND($C41="",$D41=""),1,IF(AND($C41&lt;=DAY(AG$2),$D41=""),1,IF(AND($C41&lt;=DAY(AG$2),$D41&gt;=DAY(AG$2)),1,IF(AND($C41="",$D41&gt;=DAY(AG$2)),1,""))))))</f>
        <v/>
      </c>
      <c r="AH41" s="17" t="n">
        <f aca="false">IF(OR($B41="",AH$2=""),"",IF(OR(WEEKDAY(AH$2)=7,WEEKDAY(AH$2)=1),"",IF(AND($C41="",$D41=""),1,IF(AND($C41&lt;=DAY(AH$2),$D41=""),1,IF(AND($C41&lt;=DAY(AH$2),$D41&gt;=DAY(AH$2)),1,IF(AND($C41="",$D41&gt;=DAY(AH$2)),1,""))))))</f>
        <v>1</v>
      </c>
      <c r="AI41" s="17" t="n">
        <f aca="false">IF(OR($B41="",AI$2=""),"",IF(OR(WEEKDAY(AI$2)=7,WEEKDAY(AI$2)=1),"",IF(AND($C41="",$D41=""),1,IF(AND($C41&lt;=DAY(AI$2),$D41=""),1,IF(AND($C41&lt;=DAY(AI$2),$D41&gt;=DAY(AI$2)),1,IF(AND($C41="",$D41&gt;=DAY(AI$2)),1,""))))))</f>
        <v>1</v>
      </c>
      <c r="AJ41" s="17" t="n">
        <f aca="false">IF($B41="","",SUM(E41:AI41))</f>
        <v>22</v>
      </c>
    </row>
    <row r="42" customFormat="false" ht="14.65" hidden="false" customHeight="true" outlineLevel="0" collapsed="false">
      <c r="A42" s="20" t="s">
        <v>11</v>
      </c>
      <c r="B42" s="20" t="n">
        <v>20</v>
      </c>
      <c r="C42" s="21"/>
      <c r="D42" s="21" t="n">
        <v>24</v>
      </c>
      <c r="E42" s="20" t="str">
        <f aca="false">IF(OR($B42="",E$2=""),"",IF(OR(WEEKDAY(E$2)=7,WEEKDAY(E$2)=1),"",IF(AND($C42="",$D42=""),1,IF(AND($C42&lt;=DAY(E$2),$D42=""),1,IF(AND($C42&lt;=DAY(E$2),$D42&gt;=DAY(E$2)),1,IF(AND($C42="",$D42&gt;=DAY(E$2)),1,""))))))</f>
        <v/>
      </c>
      <c r="F42" s="20" t="n">
        <f aca="false">IF(OR($B42="",F$2=""),"",IF(OR(WEEKDAY(F$2)=7,WEEKDAY(F$2)=1),"",IF(AND($C42="",$D42=""),1,IF(AND($C42&lt;=DAY(F$2),$D42=""),1,IF(AND($C42&lt;=DAY(F$2),$D42&gt;=DAY(F$2)),1,IF(AND($C42="",$D42&gt;=DAY(F$2)),1,""))))))</f>
        <v>1</v>
      </c>
      <c r="G42" s="20" t="n">
        <f aca="false">IF(OR($B42="",G$2=""),"",IF(OR(WEEKDAY(G$2)=7,WEEKDAY(G$2)=1),"",IF(AND($C42="",$D42=""),1,IF(AND($C42&lt;=DAY(G$2),$D42=""),1,IF(AND($C42&lt;=DAY(G$2),$D42&gt;=DAY(G$2)),1,IF(AND($C42="",$D42&gt;=DAY(G$2)),1,""))))))</f>
        <v>1</v>
      </c>
      <c r="H42" s="20" t="n">
        <f aca="false">IF(OR($B42="",H$2=""),"",IF(OR(WEEKDAY(H$2)=7,WEEKDAY(H$2)=1),"",IF(AND($C42="",$D42=""),1,IF(AND($C42&lt;=DAY(H$2),$D42=""),1,IF(AND($C42&lt;=DAY(H$2),$D42&gt;=DAY(H$2)),1,IF(AND($C42="",$D42&gt;=DAY(H$2)),1,""))))))</f>
        <v>1</v>
      </c>
      <c r="I42" s="20" t="n">
        <f aca="false">IF(OR($B42="",I$2=""),"",IF(OR(WEEKDAY(I$2)=7,WEEKDAY(I$2)=1),"",IF(AND($C42="",$D42=""),1,IF(AND($C42&lt;=DAY(I$2),$D42=""),1,IF(AND($C42&lt;=DAY(I$2),$D42&gt;=DAY(I$2)),1,IF(AND($C42="",$D42&gt;=DAY(I$2)),1,""))))))</f>
        <v>1</v>
      </c>
      <c r="J42" s="20" t="n">
        <f aca="false">IF(OR($B42="",J$2=""),"",IF(OR(WEEKDAY(J$2)=7,WEEKDAY(J$2)=1),"",IF(AND($C42="",$D42=""),1,IF(AND($C42&lt;=DAY(J$2),$D42=""),1,IF(AND($C42&lt;=DAY(J$2),$D42&gt;=DAY(J$2)),1,IF(AND($C42="",$D42&gt;=DAY(J$2)),1,""))))))</f>
        <v>1</v>
      </c>
      <c r="K42" s="20" t="str">
        <f aca="false">IF(OR($B42="",K$2=""),"",IF(OR(WEEKDAY(K$2)=7,WEEKDAY(K$2)=1),"",IF(AND($C42="",$D42=""),1,IF(AND($C42&lt;=DAY(K$2),$D42=""),1,IF(AND($C42&lt;=DAY(K$2),$D42&gt;=DAY(K$2)),1,IF(AND($C42="",$D42&gt;=DAY(K$2)),1,""))))))</f>
        <v/>
      </c>
      <c r="L42" s="20" t="str">
        <f aca="false">IF(OR($B42="",L$2=""),"",IF(OR(WEEKDAY(L$2)=7,WEEKDAY(L$2)=1),"",IF(AND($C42="",$D42=""),1,IF(AND($C42&lt;=DAY(L$2),$D42=""),1,IF(AND($C42&lt;=DAY(L$2),$D42&gt;=DAY(L$2)),1,IF(AND($C42="",$D42&gt;=DAY(L$2)),1,""))))))</f>
        <v/>
      </c>
      <c r="M42" s="20" t="n">
        <f aca="false">IF(OR($B42="",M$2=""),"",IF(OR(WEEKDAY(M$2)=7,WEEKDAY(M$2)=1),"",IF(AND($C42="",$D42=""),1,IF(AND($C42&lt;=DAY(M$2),$D42=""),1,IF(AND($C42&lt;=DAY(M$2),$D42&gt;=DAY(M$2)),1,IF(AND($C42="",$D42&gt;=DAY(M$2)),1,""))))))</f>
        <v>1</v>
      </c>
      <c r="N42" s="20" t="n">
        <f aca="false">IF(OR($B42="",N$2=""),"",IF(OR(WEEKDAY(N$2)=7,WEEKDAY(N$2)=1),"",IF(AND($C42="",$D42=""),1,IF(AND($C42&lt;=DAY(N$2),$D42=""),1,IF(AND($C42&lt;=DAY(N$2),$D42&gt;=DAY(N$2)),1,IF(AND($C42="",$D42&gt;=DAY(N$2)),1,""))))))</f>
        <v>1</v>
      </c>
      <c r="O42" s="20" t="n">
        <f aca="false">IF(OR($B42="",O$2=""),"",IF(OR(WEEKDAY(O$2)=7,WEEKDAY(O$2)=1),"",IF(AND($C42="",$D42=""),1,IF(AND($C42&lt;=DAY(O$2),$D42=""),1,IF(AND($C42&lt;=DAY(O$2),$D42&gt;=DAY(O$2)),1,IF(AND($C42="",$D42&gt;=DAY(O$2)),1,""))))))</f>
        <v>1</v>
      </c>
      <c r="P42" s="20" t="n">
        <f aca="false">IF(OR($B42="",P$2=""),"",IF(OR(WEEKDAY(P$2)=7,WEEKDAY(P$2)=1),"",IF(AND($C42="",$D42=""),1,IF(AND($C42&lt;=DAY(P$2),$D42=""),1,IF(AND($C42&lt;=DAY(P$2),$D42&gt;=DAY(P$2)),1,IF(AND($C42="",$D42&gt;=DAY(P$2)),1,""))))))</f>
        <v>1</v>
      </c>
      <c r="Q42" s="20" t="n">
        <f aca="false">IF(OR($B42="",Q$2=""),"",IF(OR(WEEKDAY(Q$2)=7,WEEKDAY(Q$2)=1),"",IF(AND($C42="",$D42=""),1,IF(AND($C42&lt;=DAY(Q$2),$D42=""),1,IF(AND($C42&lt;=DAY(Q$2),$D42&gt;=DAY(Q$2)),1,IF(AND($C42="",$D42&gt;=DAY(Q$2)),1,""))))))</f>
        <v>1</v>
      </c>
      <c r="R42" s="20" t="str">
        <f aca="false">IF(OR($B42="",R$2=""),"",IF(OR(WEEKDAY(R$2)=7,WEEKDAY(R$2)=1),"",IF(AND($C42="",$D42=""),1,IF(AND($C42&lt;=DAY(R$2),$D42=""),1,IF(AND($C42&lt;=DAY(R$2),$D42&gt;=DAY(R$2)),1,IF(AND($C42="",$D42&gt;=DAY(R$2)),1,""))))))</f>
        <v/>
      </c>
      <c r="S42" s="20" t="str">
        <f aca="false">IF(OR($B42="",S$2=""),"",IF(OR(WEEKDAY(S$2)=7,WEEKDAY(S$2)=1),"",IF(AND($C42="",$D42=""),1,IF(AND($C42&lt;=DAY(S$2),$D42=""),1,IF(AND($C42&lt;=DAY(S$2),$D42&gt;=DAY(S$2)),1,IF(AND($C42="",$D42&gt;=DAY(S$2)),1,""))))))</f>
        <v/>
      </c>
      <c r="T42" s="20" t="n">
        <f aca="false">IF(OR($B42="",T$2=""),"",IF(OR(WEEKDAY(T$2)=7,WEEKDAY(T$2)=1),"",IF(AND($C42="",$D42=""),1,IF(AND($C42&lt;=DAY(T$2),$D42=""),1,IF(AND($C42&lt;=DAY(T$2),$D42&gt;=DAY(T$2)),1,IF(AND($C42="",$D42&gt;=DAY(T$2)),1,""))))))</f>
        <v>1</v>
      </c>
      <c r="U42" s="20" t="n">
        <f aca="false">IF(OR($B42="",U$2=""),"",IF(OR(WEEKDAY(U$2)=7,WEEKDAY(U$2)=1),"",IF(AND($C42="",$D42=""),1,IF(AND($C42&lt;=DAY(U$2),$D42=""),1,IF(AND($C42&lt;=DAY(U$2),$D42&gt;=DAY(U$2)),1,IF(AND($C42="",$D42&gt;=DAY(U$2)),1,""))))))</f>
        <v>1</v>
      </c>
      <c r="V42" s="20" t="n">
        <f aca="false">IF(OR($B42="",V$2=""),"",IF(OR(WEEKDAY(V$2)=7,WEEKDAY(V$2)=1),"",IF(AND($C42="",$D42=""),1,IF(AND($C42&lt;=DAY(V$2),$D42=""),1,IF(AND($C42&lt;=DAY(V$2),$D42&gt;=DAY(V$2)),1,IF(AND($C42="",$D42&gt;=DAY(V$2)),1,""))))))</f>
        <v>1</v>
      </c>
      <c r="W42" s="20" t="n">
        <f aca="false">IF(OR($B42="",W$2=""),"",IF(OR(WEEKDAY(W$2)=7,WEEKDAY(W$2)=1),"",IF(AND($C42="",$D42=""),1,IF(AND($C42&lt;=DAY(W$2),$D42=""),1,IF(AND($C42&lt;=DAY(W$2),$D42&gt;=DAY(W$2)),1,IF(AND($C42="",$D42&gt;=DAY(W$2)),1,""))))))</f>
        <v>1</v>
      </c>
      <c r="X42" s="20" t="n">
        <f aca="false">IF(OR($B42="",X$2=""),"",IF(OR(WEEKDAY(X$2)=7,WEEKDAY(X$2)=1),"",IF(AND($C42="",$D42=""),1,IF(AND($C42&lt;=DAY(X$2),$D42=""),1,IF(AND($C42&lt;=DAY(X$2),$D42&gt;=DAY(X$2)),1,IF(AND($C42="",$D42&gt;=DAY(X$2)),1,""))))))</f>
        <v>1</v>
      </c>
      <c r="Y42" s="20" t="str">
        <f aca="false">IF(OR($B42="",Y$2=""),"",IF(OR(WEEKDAY(Y$2)=7,WEEKDAY(Y$2)=1),"",IF(AND($C42="",$D42=""),1,IF(AND($C42&lt;=DAY(Y$2),$D42=""),1,IF(AND($C42&lt;=DAY(Y$2),$D42&gt;=DAY(Y$2)),1,IF(AND($C42="",$D42&gt;=DAY(Y$2)),1,""))))))</f>
        <v/>
      </c>
      <c r="Z42" s="20" t="str">
        <f aca="false">IF(OR($B42="",Z$2=""),"",IF(OR(WEEKDAY(Z$2)=7,WEEKDAY(Z$2)=1),"",IF(AND($C42="",$D42=""),1,IF(AND($C42&lt;=DAY(Z$2),$D42=""),1,IF(AND($C42&lt;=DAY(Z$2),$D42&gt;=DAY(Z$2)),1,IF(AND($C42="",$D42&gt;=DAY(Z$2)),1,""))))))</f>
        <v/>
      </c>
      <c r="AA42" s="20" t="n">
        <f aca="false">IF(OR($B42="",AA$2=""),"",IF(OR(WEEKDAY(AA$2)=7,WEEKDAY(AA$2)=1),"",IF(AND($C42="",$D42=""),1,IF(AND($C42&lt;=DAY(AA$2),$D42=""),1,IF(AND($C42&lt;=DAY(AA$2),$D42&gt;=DAY(AA$2)),1,IF(AND($C42="",$D42&gt;=DAY(AA$2)),1,""))))))</f>
        <v>1</v>
      </c>
      <c r="AB42" s="20" t="n">
        <f aca="false">IF(OR($B42="",AB$2=""),"",IF(OR(WEEKDAY(AB$2)=7,WEEKDAY(AB$2)=1),"",IF(AND($C42="",$D42=""),1,IF(AND($C42&lt;=DAY(AB$2),$D42=""),1,IF(AND($C42&lt;=DAY(AB$2),$D42&gt;=DAY(AB$2)),1,IF(AND($C42="",$D42&gt;=DAY(AB$2)),1,""))))))</f>
        <v>1</v>
      </c>
      <c r="AC42" s="20" t="str">
        <f aca="false">IF(OR($B42="",AC$2=""),"",IF(OR(WEEKDAY(AC$2)=7,WEEKDAY(AC$2)=1),"",IF(AND($C42="",$D42=""),1,IF(AND($C42&lt;=DAY(AC$2),$D42=""),1,IF(AND($C42&lt;=DAY(AC$2),$D42&gt;=DAY(AC$2)),1,IF(AND($C42="",$D42&gt;=DAY(AC$2)),1,""))))))</f>
        <v/>
      </c>
      <c r="AD42" s="20" t="str">
        <f aca="false">IF(OR($B42="",AD$2=""),"",IF(OR(WEEKDAY(AD$2)=7,WEEKDAY(AD$2)=1),"",IF(AND($C42="",$D42=""),1,IF(AND($C42&lt;=DAY(AD$2),$D42=""),1,IF(AND($C42&lt;=DAY(AD$2),$D42&gt;=DAY(AD$2)),1,IF(AND($C42="",$D42&gt;=DAY(AD$2)),1,""))))))</f>
        <v/>
      </c>
      <c r="AE42" s="20" t="str">
        <f aca="false">IF(OR($B42="",AE$2=""),"",IF(OR(WEEKDAY(AE$2)=7,WEEKDAY(AE$2)=1),"",IF(AND($C42="",$D42=""),1,IF(AND($C42&lt;=DAY(AE$2),$D42=""),1,IF(AND($C42&lt;=DAY(AE$2),$D42&gt;=DAY(AE$2)),1,IF(AND($C42="",$D42&gt;=DAY(AE$2)),1,""))))))</f>
        <v/>
      </c>
      <c r="AF42" s="20" t="str">
        <f aca="false">IF(OR($B42="",AF$2=""),"",IF(OR(WEEKDAY(AF$2)=7,WEEKDAY(AF$2)=1),"",IF(AND($C42="",$D42=""),1,IF(AND($C42&lt;=DAY(AF$2),$D42=""),1,IF(AND($C42&lt;=DAY(AF$2),$D42&gt;=DAY(AF$2)),1,IF(AND($C42="",$D42&gt;=DAY(AF$2)),1,""))))))</f>
        <v/>
      </c>
      <c r="AG42" s="20" t="str">
        <f aca="false">IF(OR($B42="",AG$2=""),"",IF(OR(WEEKDAY(AG$2)=7,WEEKDAY(AG$2)=1),"",IF(AND($C42="",$D42=""),1,IF(AND($C42&lt;=DAY(AG$2),$D42=""),1,IF(AND($C42&lt;=DAY(AG$2),$D42&gt;=DAY(AG$2)),1,IF(AND($C42="",$D42&gt;=DAY(AG$2)),1,""))))))</f>
        <v/>
      </c>
      <c r="AH42" s="20" t="str">
        <f aca="false">IF(OR($B42="",AH$2=""),"",IF(OR(WEEKDAY(AH$2)=7,WEEKDAY(AH$2)=1),"",IF(AND($C42="",$D42=""),1,IF(AND($C42&lt;=DAY(AH$2),$D42=""),1,IF(AND($C42&lt;=DAY(AH$2),$D42&gt;=DAY(AH$2)),1,IF(AND($C42="",$D42&gt;=DAY(AH$2)),1,""))))))</f>
        <v/>
      </c>
      <c r="AI42" s="20" t="str">
        <f aca="false">IF(OR($B42="",AI$2=""),"",IF(OR(WEEKDAY(AI$2)=7,WEEKDAY(AI$2)=1),"",IF(AND($C42="",$D42=""),1,IF(AND($C42&lt;=DAY(AI$2),$D42=""),1,IF(AND($C42&lt;=DAY(AI$2),$D42&gt;=DAY(AI$2)),1,IF(AND($C42="",$D42&gt;=DAY(AI$2)),1,""))))))</f>
        <v/>
      </c>
      <c r="AJ42" s="20" t="n">
        <f aca="false">IF($B42="","",SUM(E42:AI42))</f>
        <v>17</v>
      </c>
    </row>
    <row r="43" customFormat="false" ht="14.65" hidden="false" customHeight="true" outlineLevel="0" collapsed="false">
      <c r="A43" s="8" t="s">
        <v>11</v>
      </c>
      <c r="B43" s="8" t="n">
        <v>21</v>
      </c>
      <c r="C43" s="8"/>
      <c r="D43" s="8"/>
      <c r="E43" s="8" t="str">
        <f aca="false">IF(OR($B43="",E$2=""),"",IF(OR(WEEKDAY(E$2)=7,WEEKDAY(E$2)=1),"",IF(AND($C43="",$D43=""),1,IF(AND($C43&lt;=DAY(E$2),$D43=""),1,IF(AND($C43&lt;=DAY(E$2),$D43&gt;=DAY(E$2)),1,IF(AND($C43="",$D43&gt;=DAY(E$2)),1,""))))))</f>
        <v/>
      </c>
      <c r="F43" s="8" t="n">
        <f aca="false">IF(OR($B43="",F$2=""),"",IF(OR(WEEKDAY(F$2)=7,WEEKDAY(F$2)=1),"",IF(AND($C43="",$D43=""),1,IF(AND($C43&lt;=DAY(F$2),$D43=""),1,IF(AND($C43&lt;=DAY(F$2),$D43&gt;=DAY(F$2)),1,IF(AND($C43="",$D43&gt;=DAY(F$2)),1,""))))))</f>
        <v>1</v>
      </c>
      <c r="G43" s="8" t="n">
        <f aca="false">IF(OR($B43="",G$2=""),"",IF(OR(WEEKDAY(G$2)=7,WEEKDAY(G$2)=1),"",IF(AND($C43="",$D43=""),1,IF(AND($C43&lt;=DAY(G$2),$D43=""),1,IF(AND($C43&lt;=DAY(G$2),$D43&gt;=DAY(G$2)),1,IF(AND($C43="",$D43&gt;=DAY(G$2)),1,""))))))</f>
        <v>1</v>
      </c>
      <c r="H43" s="8" t="n">
        <f aca="false">IF(OR($B43="",H$2=""),"",IF(OR(WEEKDAY(H$2)=7,WEEKDAY(H$2)=1),"",IF(AND($C43="",$D43=""),1,IF(AND($C43&lt;=DAY(H$2),$D43=""),1,IF(AND($C43&lt;=DAY(H$2),$D43&gt;=DAY(H$2)),1,IF(AND($C43="",$D43&gt;=DAY(H$2)),1,""))))))</f>
        <v>1</v>
      </c>
      <c r="I43" s="8" t="n">
        <f aca="false">IF(OR($B43="",I$2=""),"",IF(OR(WEEKDAY(I$2)=7,WEEKDAY(I$2)=1),"",IF(AND($C43="",$D43=""),1,IF(AND($C43&lt;=DAY(I$2),$D43=""),1,IF(AND($C43&lt;=DAY(I$2),$D43&gt;=DAY(I$2)),1,IF(AND($C43="",$D43&gt;=DAY(I$2)),1,""))))))</f>
        <v>1</v>
      </c>
      <c r="J43" s="8" t="n">
        <f aca="false">IF(OR($B43="",J$2=""),"",IF(OR(WEEKDAY(J$2)=7,WEEKDAY(J$2)=1),"",IF(AND($C43="",$D43=""),1,IF(AND($C43&lt;=DAY(J$2),$D43=""),1,IF(AND($C43&lt;=DAY(J$2),$D43&gt;=DAY(J$2)),1,IF(AND($C43="",$D43&gt;=DAY(J$2)),1,""))))))</f>
        <v>1</v>
      </c>
      <c r="K43" s="8" t="str">
        <f aca="false">IF(OR($B43="",K$2=""),"",IF(OR(WEEKDAY(K$2)=7,WEEKDAY(K$2)=1),"",IF(AND($C43="",$D43=""),1,IF(AND($C43&lt;=DAY(K$2),$D43=""),1,IF(AND($C43&lt;=DAY(K$2),$D43&gt;=DAY(K$2)),1,IF(AND($C43="",$D43&gt;=DAY(K$2)),1,""))))))</f>
        <v/>
      </c>
      <c r="L43" s="8" t="str">
        <f aca="false">IF(OR($B43="",L$2=""),"",IF(OR(WEEKDAY(L$2)=7,WEEKDAY(L$2)=1),"",IF(AND($C43="",$D43=""),1,IF(AND($C43&lt;=DAY(L$2),$D43=""),1,IF(AND($C43&lt;=DAY(L$2),$D43&gt;=DAY(L$2)),1,IF(AND($C43="",$D43&gt;=DAY(L$2)),1,""))))))</f>
        <v/>
      </c>
      <c r="M43" s="8" t="n">
        <f aca="false">IF(OR($B43="",M$2=""),"",IF(OR(WEEKDAY(M$2)=7,WEEKDAY(M$2)=1),"",IF(AND($C43="",$D43=""),1,IF(AND($C43&lt;=DAY(M$2),$D43=""),1,IF(AND($C43&lt;=DAY(M$2),$D43&gt;=DAY(M$2)),1,IF(AND($C43="",$D43&gt;=DAY(M$2)),1,""))))))</f>
        <v>1</v>
      </c>
      <c r="N43" s="8" t="n">
        <f aca="false">IF(OR($B43="",N$2=""),"",IF(OR(WEEKDAY(N$2)=7,WEEKDAY(N$2)=1),"",IF(AND($C43="",$D43=""),1,IF(AND($C43&lt;=DAY(N$2),$D43=""),1,IF(AND($C43&lt;=DAY(N$2),$D43&gt;=DAY(N$2)),1,IF(AND($C43="",$D43&gt;=DAY(N$2)),1,""))))))</f>
        <v>1</v>
      </c>
      <c r="O43" s="8" t="n">
        <f aca="false">IF(OR($B43="",O$2=""),"",IF(OR(WEEKDAY(O$2)=7,WEEKDAY(O$2)=1),"",IF(AND($C43="",$D43=""),1,IF(AND($C43&lt;=DAY(O$2),$D43=""),1,IF(AND($C43&lt;=DAY(O$2),$D43&gt;=DAY(O$2)),1,IF(AND($C43="",$D43&gt;=DAY(O$2)),1,""))))))</f>
        <v>1</v>
      </c>
      <c r="P43" s="8" t="n">
        <f aca="false">IF(OR($B43="",P$2=""),"",IF(OR(WEEKDAY(P$2)=7,WEEKDAY(P$2)=1),"",IF(AND($C43="",$D43=""),1,IF(AND($C43&lt;=DAY(P$2),$D43=""),1,IF(AND($C43&lt;=DAY(P$2),$D43&gt;=DAY(P$2)),1,IF(AND($C43="",$D43&gt;=DAY(P$2)),1,""))))))</f>
        <v>1</v>
      </c>
      <c r="Q43" s="8" t="n">
        <f aca="false">IF(OR($B43="",Q$2=""),"",IF(OR(WEEKDAY(Q$2)=7,WEEKDAY(Q$2)=1),"",IF(AND($C43="",$D43=""),1,IF(AND($C43&lt;=DAY(Q$2),$D43=""),1,IF(AND($C43&lt;=DAY(Q$2),$D43&gt;=DAY(Q$2)),1,IF(AND($C43="",$D43&gt;=DAY(Q$2)),1,""))))))</f>
        <v>1</v>
      </c>
      <c r="R43" s="8" t="str">
        <f aca="false">IF(OR($B43="",R$2=""),"",IF(OR(WEEKDAY(R$2)=7,WEEKDAY(R$2)=1),"",IF(AND($C43="",$D43=""),1,IF(AND($C43&lt;=DAY(R$2),$D43=""),1,IF(AND($C43&lt;=DAY(R$2),$D43&gt;=DAY(R$2)),1,IF(AND($C43="",$D43&gt;=DAY(R$2)),1,""))))))</f>
        <v/>
      </c>
      <c r="S43" s="8" t="str">
        <f aca="false">IF(OR($B43="",S$2=""),"",IF(OR(WEEKDAY(S$2)=7,WEEKDAY(S$2)=1),"",IF(AND($C43="",$D43=""),1,IF(AND($C43&lt;=DAY(S$2),$D43=""),1,IF(AND($C43&lt;=DAY(S$2),$D43&gt;=DAY(S$2)),1,IF(AND($C43="",$D43&gt;=DAY(S$2)),1,""))))))</f>
        <v/>
      </c>
      <c r="T43" s="8" t="n">
        <f aca="false">IF(OR($B43="",T$2=""),"",IF(OR(WEEKDAY(T$2)=7,WEEKDAY(T$2)=1),"",IF(AND($C43="",$D43=""),1,IF(AND($C43&lt;=DAY(T$2),$D43=""),1,IF(AND($C43&lt;=DAY(T$2),$D43&gt;=DAY(T$2)),1,IF(AND($C43="",$D43&gt;=DAY(T$2)),1,""))))))</f>
        <v>1</v>
      </c>
      <c r="U43" s="8" t="n">
        <f aca="false">IF(OR($B43="",U$2=""),"",IF(OR(WEEKDAY(U$2)=7,WEEKDAY(U$2)=1),"",IF(AND($C43="",$D43=""),1,IF(AND($C43&lt;=DAY(U$2),$D43=""),1,IF(AND($C43&lt;=DAY(U$2),$D43&gt;=DAY(U$2)),1,IF(AND($C43="",$D43&gt;=DAY(U$2)),1,""))))))</f>
        <v>1</v>
      </c>
      <c r="V43" s="8" t="n">
        <f aca="false">IF(OR($B43="",V$2=""),"",IF(OR(WEEKDAY(V$2)=7,WEEKDAY(V$2)=1),"",IF(AND($C43="",$D43=""),1,IF(AND($C43&lt;=DAY(V$2),$D43=""),1,IF(AND($C43&lt;=DAY(V$2),$D43&gt;=DAY(V$2)),1,IF(AND($C43="",$D43&gt;=DAY(V$2)),1,""))))))</f>
        <v>1</v>
      </c>
      <c r="W43" s="8" t="n">
        <f aca="false">IF(OR($B43="",W$2=""),"",IF(OR(WEEKDAY(W$2)=7,WEEKDAY(W$2)=1),"",IF(AND($C43="",$D43=""),1,IF(AND($C43&lt;=DAY(W$2),$D43=""),1,IF(AND($C43&lt;=DAY(W$2),$D43&gt;=DAY(W$2)),1,IF(AND($C43="",$D43&gt;=DAY(W$2)),1,""))))))</f>
        <v>1</v>
      </c>
      <c r="X43" s="8" t="n">
        <f aca="false">IF(OR($B43="",X$2=""),"",IF(OR(WEEKDAY(X$2)=7,WEEKDAY(X$2)=1),"",IF(AND($C43="",$D43=""),1,IF(AND($C43&lt;=DAY(X$2),$D43=""),1,IF(AND($C43&lt;=DAY(X$2),$D43&gt;=DAY(X$2)),1,IF(AND($C43="",$D43&gt;=DAY(X$2)),1,""))))))</f>
        <v>1</v>
      </c>
      <c r="Y43" s="8" t="str">
        <f aca="false">IF(OR($B43="",Y$2=""),"",IF(OR(WEEKDAY(Y$2)=7,WEEKDAY(Y$2)=1),"",IF(AND($C43="",$D43=""),1,IF(AND($C43&lt;=DAY(Y$2),$D43=""),1,IF(AND($C43&lt;=DAY(Y$2),$D43&gt;=DAY(Y$2)),1,IF(AND($C43="",$D43&gt;=DAY(Y$2)),1,""))))))</f>
        <v/>
      </c>
      <c r="Z43" s="8" t="str">
        <f aca="false">IF(OR($B43="",Z$2=""),"",IF(OR(WEEKDAY(Z$2)=7,WEEKDAY(Z$2)=1),"",IF(AND($C43="",$D43=""),1,IF(AND($C43&lt;=DAY(Z$2),$D43=""),1,IF(AND($C43&lt;=DAY(Z$2),$D43&gt;=DAY(Z$2)),1,IF(AND($C43="",$D43&gt;=DAY(Z$2)),1,""))))))</f>
        <v/>
      </c>
      <c r="AA43" s="8" t="n">
        <f aca="false">IF(OR($B43="",AA$2=""),"",IF(OR(WEEKDAY(AA$2)=7,WEEKDAY(AA$2)=1),"",IF(AND($C43="",$D43=""),1,IF(AND($C43&lt;=DAY(AA$2),$D43=""),1,IF(AND($C43&lt;=DAY(AA$2),$D43&gt;=DAY(AA$2)),1,IF(AND($C43="",$D43&gt;=DAY(AA$2)),1,""))))))</f>
        <v>1</v>
      </c>
      <c r="AB43" s="8" t="n">
        <f aca="false">IF(OR($B43="",AB$2=""),"",IF(OR(WEEKDAY(AB$2)=7,WEEKDAY(AB$2)=1),"",IF(AND($C43="",$D43=""),1,IF(AND($C43&lt;=DAY(AB$2),$D43=""),1,IF(AND($C43&lt;=DAY(AB$2),$D43&gt;=DAY(AB$2)),1,IF(AND($C43="",$D43&gt;=DAY(AB$2)),1,""))))))</f>
        <v>1</v>
      </c>
      <c r="AC43" s="8" t="n">
        <f aca="false">IF(OR($B43="",AC$2=""),"",IF(OR(WEEKDAY(AC$2)=7,WEEKDAY(AC$2)=1),"",IF(AND($C43="",$D43=""),1,IF(AND($C43&lt;=DAY(AC$2),$D43=""),1,IF(AND($C43&lt;=DAY(AC$2),$D43&gt;=DAY(AC$2)),1,IF(AND($C43="",$D43&gt;=DAY(AC$2)),1,""))))))</f>
        <v>1</v>
      </c>
      <c r="AD43" s="8" t="n">
        <f aca="false">IF(OR($B43="",AD$2=""),"",IF(OR(WEEKDAY(AD$2)=7,WEEKDAY(AD$2)=1),"",IF(AND($C43="",$D43=""),1,IF(AND($C43&lt;=DAY(AD$2),$D43=""),1,IF(AND($C43&lt;=DAY(AD$2),$D43&gt;=DAY(AD$2)),1,IF(AND($C43="",$D43&gt;=DAY(AD$2)),1,""))))))</f>
        <v>1</v>
      </c>
      <c r="AE43" s="8" t="n">
        <f aca="false">IF(OR($B43="",AE$2=""),"",IF(OR(WEEKDAY(AE$2)=7,WEEKDAY(AE$2)=1),"",IF(AND($C43="",$D43=""),1,IF(AND($C43&lt;=DAY(AE$2),$D43=""),1,IF(AND($C43&lt;=DAY(AE$2),$D43&gt;=DAY(AE$2)),1,IF(AND($C43="",$D43&gt;=DAY(AE$2)),1,""))))))</f>
        <v>1</v>
      </c>
      <c r="AF43" s="8" t="str">
        <f aca="false">IF(OR($B43="",AF$2=""),"",IF(OR(WEEKDAY(AF$2)=7,WEEKDAY(AF$2)=1),"",IF(AND($C43="",$D43=""),1,IF(AND($C43&lt;=DAY(AF$2),$D43=""),1,IF(AND($C43&lt;=DAY(AF$2),$D43&gt;=DAY(AF$2)),1,IF(AND($C43="",$D43&gt;=DAY(AF$2)),1,""))))))</f>
        <v/>
      </c>
      <c r="AG43" s="8" t="str">
        <f aca="false">IF(OR($B43="",AG$2=""),"",IF(OR(WEEKDAY(AG$2)=7,WEEKDAY(AG$2)=1),"",IF(AND($C43="",$D43=""),1,IF(AND($C43&lt;=DAY(AG$2),$D43=""),1,IF(AND($C43&lt;=DAY(AG$2),$D43&gt;=DAY(AG$2)),1,IF(AND($C43="",$D43&gt;=DAY(AG$2)),1,""))))))</f>
        <v/>
      </c>
      <c r="AH43" s="8" t="n">
        <f aca="false">IF(OR($B43="",AH$2=""),"",IF(OR(WEEKDAY(AH$2)=7,WEEKDAY(AH$2)=1),"",IF(AND($C43="",$D43=""),1,IF(AND($C43&lt;=DAY(AH$2),$D43=""),1,IF(AND($C43&lt;=DAY(AH$2),$D43&gt;=DAY(AH$2)),1,IF(AND($C43="",$D43&gt;=DAY(AH$2)),1,""))))))</f>
        <v>1</v>
      </c>
      <c r="AI43" s="8" t="n">
        <f aca="false">IF(OR($B43="",AI$2=""),"",IF(OR(WEEKDAY(AI$2)=7,WEEKDAY(AI$2)=1),"",IF(AND($C43="",$D43=""),1,IF(AND($C43&lt;=DAY(AI$2),$D43=""),1,IF(AND($C43&lt;=DAY(AI$2),$D43&gt;=DAY(AI$2)),1,IF(AND($C43="",$D43&gt;=DAY(AI$2)),1,""))))))</f>
        <v>1</v>
      </c>
      <c r="AJ43" s="8" t="n">
        <f aca="false">IF($B43="","",SUM(E43:AI43))</f>
        <v>22</v>
      </c>
    </row>
    <row r="44" customFormat="false" ht="14.65" hidden="false" customHeight="true" outlineLevel="0" collapsed="false">
      <c r="A44" s="10" t="s">
        <v>11</v>
      </c>
      <c r="B44" s="10" t="n">
        <v>22</v>
      </c>
      <c r="C44" s="10" t="n">
        <v>20</v>
      </c>
      <c r="D44" s="10"/>
      <c r="E44" s="10" t="str">
        <f aca="false">IF(OR($B44="",E$2=""),"",IF(OR(WEEKDAY(E$2)=7,WEEKDAY(E$2)=1),"",IF(AND($C44="",$D44=""),1,IF(AND($C44&lt;=DAY(E$2),$D44=""),1,IF(AND($C44&lt;=DAY(E$2),$D44&gt;=DAY(E$2)),1,IF(AND($C44="",$D44&gt;=DAY(E$2)),1,""))))))</f>
        <v/>
      </c>
      <c r="F44" s="10" t="str">
        <f aca="false">IF(OR($B44="",F$2=""),"",IF(OR(WEEKDAY(F$2)=7,WEEKDAY(F$2)=1),"",IF(AND($C44="",$D44=""),1,IF(AND($C44&lt;=DAY(F$2),$D44=""),1,IF(AND($C44&lt;=DAY(F$2),$D44&gt;=DAY(F$2)),1,IF(AND($C44="",$D44&gt;=DAY(F$2)),1,""))))))</f>
        <v/>
      </c>
      <c r="G44" s="10" t="str">
        <f aca="false">IF(OR($B44="",G$2=""),"",IF(OR(WEEKDAY(G$2)=7,WEEKDAY(G$2)=1),"",IF(AND($C44="",$D44=""),1,IF(AND($C44&lt;=DAY(G$2),$D44=""),1,IF(AND($C44&lt;=DAY(G$2),$D44&gt;=DAY(G$2)),1,IF(AND($C44="",$D44&gt;=DAY(G$2)),1,""))))))</f>
        <v/>
      </c>
      <c r="H44" s="10" t="str">
        <f aca="false">IF(OR($B44="",H$2=""),"",IF(OR(WEEKDAY(H$2)=7,WEEKDAY(H$2)=1),"",IF(AND($C44="",$D44=""),1,IF(AND($C44&lt;=DAY(H$2),$D44=""),1,IF(AND($C44&lt;=DAY(H$2),$D44&gt;=DAY(H$2)),1,IF(AND($C44="",$D44&gt;=DAY(H$2)),1,""))))))</f>
        <v/>
      </c>
      <c r="I44" s="10" t="str">
        <f aca="false">IF(OR($B44="",I$2=""),"",IF(OR(WEEKDAY(I$2)=7,WEEKDAY(I$2)=1),"",IF(AND($C44="",$D44=""),1,IF(AND($C44&lt;=DAY(I$2),$D44=""),1,IF(AND($C44&lt;=DAY(I$2),$D44&gt;=DAY(I$2)),1,IF(AND($C44="",$D44&gt;=DAY(I$2)),1,""))))))</f>
        <v/>
      </c>
      <c r="J44" s="10" t="str">
        <f aca="false">IF(OR($B44="",J$2=""),"",IF(OR(WEEKDAY(J$2)=7,WEEKDAY(J$2)=1),"",IF(AND($C44="",$D44=""),1,IF(AND($C44&lt;=DAY(J$2),$D44=""),1,IF(AND($C44&lt;=DAY(J$2),$D44&gt;=DAY(J$2)),1,IF(AND($C44="",$D44&gt;=DAY(J$2)),1,""))))))</f>
        <v/>
      </c>
      <c r="K44" s="10" t="str">
        <f aca="false">IF(OR($B44="",K$2=""),"",IF(OR(WEEKDAY(K$2)=7,WEEKDAY(K$2)=1),"",IF(AND($C44="",$D44=""),1,IF(AND($C44&lt;=DAY(K$2),$D44=""),1,IF(AND($C44&lt;=DAY(K$2),$D44&gt;=DAY(K$2)),1,IF(AND($C44="",$D44&gt;=DAY(K$2)),1,""))))))</f>
        <v/>
      </c>
      <c r="L44" s="10" t="str">
        <f aca="false">IF(OR($B44="",L$2=""),"",IF(OR(WEEKDAY(L$2)=7,WEEKDAY(L$2)=1),"",IF(AND($C44="",$D44=""),1,IF(AND($C44&lt;=DAY(L$2),$D44=""),1,IF(AND($C44&lt;=DAY(L$2),$D44&gt;=DAY(L$2)),1,IF(AND($C44="",$D44&gt;=DAY(L$2)),1,""))))))</f>
        <v/>
      </c>
      <c r="M44" s="10" t="str">
        <f aca="false">IF(OR($B44="",M$2=""),"",IF(OR(WEEKDAY(M$2)=7,WEEKDAY(M$2)=1),"",IF(AND($C44="",$D44=""),1,IF(AND($C44&lt;=DAY(M$2),$D44=""),1,IF(AND($C44&lt;=DAY(M$2),$D44&gt;=DAY(M$2)),1,IF(AND($C44="",$D44&gt;=DAY(M$2)),1,""))))))</f>
        <v/>
      </c>
      <c r="N44" s="10" t="str">
        <f aca="false">IF(OR($B44="",N$2=""),"",IF(OR(WEEKDAY(N$2)=7,WEEKDAY(N$2)=1),"",IF(AND($C44="",$D44=""),1,IF(AND($C44&lt;=DAY(N$2),$D44=""),1,IF(AND($C44&lt;=DAY(N$2),$D44&gt;=DAY(N$2)),1,IF(AND($C44="",$D44&gt;=DAY(N$2)),1,""))))))</f>
        <v/>
      </c>
      <c r="O44" s="10" t="str">
        <f aca="false">IF(OR($B44="",O$2=""),"",IF(OR(WEEKDAY(O$2)=7,WEEKDAY(O$2)=1),"",IF(AND($C44="",$D44=""),1,IF(AND($C44&lt;=DAY(O$2),$D44=""),1,IF(AND($C44&lt;=DAY(O$2),$D44&gt;=DAY(O$2)),1,IF(AND($C44="",$D44&gt;=DAY(O$2)),1,""))))))</f>
        <v/>
      </c>
      <c r="P44" s="10" t="str">
        <f aca="false">IF(OR($B44="",P$2=""),"",IF(OR(WEEKDAY(P$2)=7,WEEKDAY(P$2)=1),"",IF(AND($C44="",$D44=""),1,IF(AND($C44&lt;=DAY(P$2),$D44=""),1,IF(AND($C44&lt;=DAY(P$2),$D44&gt;=DAY(P$2)),1,IF(AND($C44="",$D44&gt;=DAY(P$2)),1,""))))))</f>
        <v/>
      </c>
      <c r="Q44" s="10" t="str">
        <f aca="false">IF(OR($B44="",Q$2=""),"",IF(OR(WEEKDAY(Q$2)=7,WEEKDAY(Q$2)=1),"",IF(AND($C44="",$D44=""),1,IF(AND($C44&lt;=DAY(Q$2),$D44=""),1,IF(AND($C44&lt;=DAY(Q$2),$D44&gt;=DAY(Q$2)),1,IF(AND($C44="",$D44&gt;=DAY(Q$2)),1,""))))))</f>
        <v/>
      </c>
      <c r="R44" s="10" t="str">
        <f aca="false">IF(OR($B44="",R$2=""),"",IF(OR(WEEKDAY(R$2)=7,WEEKDAY(R$2)=1),"",IF(AND($C44="",$D44=""),1,IF(AND($C44&lt;=DAY(R$2),$D44=""),1,IF(AND($C44&lt;=DAY(R$2),$D44&gt;=DAY(R$2)),1,IF(AND($C44="",$D44&gt;=DAY(R$2)),1,""))))))</f>
        <v/>
      </c>
      <c r="S44" s="10" t="str">
        <f aca="false">IF(OR($B44="",S$2=""),"",IF(OR(WEEKDAY(S$2)=7,WEEKDAY(S$2)=1),"",IF(AND($C44="",$D44=""),1,IF(AND($C44&lt;=DAY(S$2),$D44=""),1,IF(AND($C44&lt;=DAY(S$2),$D44&gt;=DAY(S$2)),1,IF(AND($C44="",$D44&gt;=DAY(S$2)),1,""))))))</f>
        <v/>
      </c>
      <c r="T44" s="10" t="str">
        <f aca="false">IF(OR($B44="",T$2=""),"",IF(OR(WEEKDAY(T$2)=7,WEEKDAY(T$2)=1),"",IF(AND($C44="",$D44=""),1,IF(AND($C44&lt;=DAY(T$2),$D44=""),1,IF(AND($C44&lt;=DAY(T$2),$D44&gt;=DAY(T$2)),1,IF(AND($C44="",$D44&gt;=DAY(T$2)),1,""))))))</f>
        <v/>
      </c>
      <c r="U44" s="10" t="str">
        <f aca="false">IF(OR($B44="",U$2=""),"",IF(OR(WEEKDAY(U$2)=7,WEEKDAY(U$2)=1),"",IF(AND($C44="",$D44=""),1,IF(AND($C44&lt;=DAY(U$2),$D44=""),1,IF(AND($C44&lt;=DAY(U$2),$D44&gt;=DAY(U$2)),1,IF(AND($C44="",$D44&gt;=DAY(U$2)),1,""))))))</f>
        <v/>
      </c>
      <c r="V44" s="10" t="str">
        <f aca="false">IF(OR($B44="",V$2=""),"",IF(OR(WEEKDAY(V$2)=7,WEEKDAY(V$2)=1),"",IF(AND($C44="",$D44=""),1,IF(AND($C44&lt;=DAY(V$2),$D44=""),1,IF(AND($C44&lt;=DAY(V$2),$D44&gt;=DAY(V$2)),1,IF(AND($C44="",$D44&gt;=DAY(V$2)),1,""))))))</f>
        <v/>
      </c>
      <c r="W44" s="10" t="str">
        <f aca="false">IF(OR($B44="",W$2=""),"",IF(OR(WEEKDAY(W$2)=7,WEEKDAY(W$2)=1),"",IF(AND($C44="",$D44=""),1,IF(AND($C44&lt;=DAY(W$2),$D44=""),1,IF(AND($C44&lt;=DAY(W$2),$D44&gt;=DAY(W$2)),1,IF(AND($C44="",$D44&gt;=DAY(W$2)),1,""))))))</f>
        <v/>
      </c>
      <c r="X44" s="10" t="n">
        <f aca="false">IF(OR($B44="",X$2=""),"",IF(OR(WEEKDAY(X$2)=7,WEEKDAY(X$2)=1),"",IF(AND($C44="",$D44=""),1,IF(AND($C44&lt;=DAY(X$2),$D44=""),1,IF(AND($C44&lt;=DAY(X$2),$D44&gt;=DAY(X$2)),1,IF(AND($C44="",$D44&gt;=DAY(X$2)),1,""))))))</f>
        <v>1</v>
      </c>
      <c r="Y44" s="10" t="str">
        <f aca="false">IF(OR($B44="",Y$2=""),"",IF(OR(WEEKDAY(Y$2)=7,WEEKDAY(Y$2)=1),"",IF(AND($C44="",$D44=""),1,IF(AND($C44&lt;=DAY(Y$2),$D44=""),1,IF(AND($C44&lt;=DAY(Y$2),$D44&gt;=DAY(Y$2)),1,IF(AND($C44="",$D44&gt;=DAY(Y$2)),1,""))))))</f>
        <v/>
      </c>
      <c r="Z44" s="10" t="str">
        <f aca="false">IF(OR($B44="",Z$2=""),"",IF(OR(WEEKDAY(Z$2)=7,WEEKDAY(Z$2)=1),"",IF(AND($C44="",$D44=""),1,IF(AND($C44&lt;=DAY(Z$2),$D44=""),1,IF(AND($C44&lt;=DAY(Z$2),$D44&gt;=DAY(Z$2)),1,IF(AND($C44="",$D44&gt;=DAY(Z$2)),1,""))))))</f>
        <v/>
      </c>
      <c r="AA44" s="10" t="n">
        <f aca="false">IF(OR($B44="",AA$2=""),"",IF(OR(WEEKDAY(AA$2)=7,WEEKDAY(AA$2)=1),"",IF(AND($C44="",$D44=""),1,IF(AND($C44&lt;=DAY(AA$2),$D44=""),1,IF(AND($C44&lt;=DAY(AA$2),$D44&gt;=DAY(AA$2)),1,IF(AND($C44="",$D44&gt;=DAY(AA$2)),1,""))))))</f>
        <v>1</v>
      </c>
      <c r="AB44" s="10" t="n">
        <f aca="false">IF(OR($B44="",AB$2=""),"",IF(OR(WEEKDAY(AB$2)=7,WEEKDAY(AB$2)=1),"",IF(AND($C44="",$D44=""),1,IF(AND($C44&lt;=DAY(AB$2),$D44=""),1,IF(AND($C44&lt;=DAY(AB$2),$D44&gt;=DAY(AB$2)),1,IF(AND($C44="",$D44&gt;=DAY(AB$2)),1,""))))))</f>
        <v>1</v>
      </c>
      <c r="AC44" s="10" t="n">
        <f aca="false">IF(OR($B44="",AC$2=""),"",IF(OR(WEEKDAY(AC$2)=7,WEEKDAY(AC$2)=1),"",IF(AND($C44="",$D44=""),1,IF(AND($C44&lt;=DAY(AC$2),$D44=""),1,IF(AND($C44&lt;=DAY(AC$2),$D44&gt;=DAY(AC$2)),1,IF(AND($C44="",$D44&gt;=DAY(AC$2)),1,""))))))</f>
        <v>1</v>
      </c>
      <c r="AD44" s="10" t="n">
        <f aca="false">IF(OR($B44="",AD$2=""),"",IF(OR(WEEKDAY(AD$2)=7,WEEKDAY(AD$2)=1),"",IF(AND($C44="",$D44=""),1,IF(AND($C44&lt;=DAY(AD$2),$D44=""),1,IF(AND($C44&lt;=DAY(AD$2),$D44&gt;=DAY(AD$2)),1,IF(AND($C44="",$D44&gt;=DAY(AD$2)),1,""))))))</f>
        <v>1</v>
      </c>
      <c r="AE44" s="10" t="n">
        <f aca="false">IF(OR($B44="",AE$2=""),"",IF(OR(WEEKDAY(AE$2)=7,WEEKDAY(AE$2)=1),"",IF(AND($C44="",$D44=""),1,IF(AND($C44&lt;=DAY(AE$2),$D44=""),1,IF(AND($C44&lt;=DAY(AE$2),$D44&gt;=DAY(AE$2)),1,IF(AND($C44="",$D44&gt;=DAY(AE$2)),1,""))))))</f>
        <v>1</v>
      </c>
      <c r="AF44" s="10" t="str">
        <f aca="false">IF(OR($B44="",AF$2=""),"",IF(OR(WEEKDAY(AF$2)=7,WEEKDAY(AF$2)=1),"",IF(AND($C44="",$D44=""),1,IF(AND($C44&lt;=DAY(AF$2),$D44=""),1,IF(AND($C44&lt;=DAY(AF$2),$D44&gt;=DAY(AF$2)),1,IF(AND($C44="",$D44&gt;=DAY(AF$2)),1,""))))))</f>
        <v/>
      </c>
      <c r="AG44" s="10" t="str">
        <f aca="false">IF(OR($B44="",AG$2=""),"",IF(OR(WEEKDAY(AG$2)=7,WEEKDAY(AG$2)=1),"",IF(AND($C44="",$D44=""),1,IF(AND($C44&lt;=DAY(AG$2),$D44=""),1,IF(AND($C44&lt;=DAY(AG$2),$D44&gt;=DAY(AG$2)),1,IF(AND($C44="",$D44&gt;=DAY(AG$2)),1,""))))))</f>
        <v/>
      </c>
      <c r="AH44" s="10" t="n">
        <f aca="false">IF(OR($B44="",AH$2=""),"",IF(OR(WEEKDAY(AH$2)=7,WEEKDAY(AH$2)=1),"",IF(AND($C44="",$D44=""),1,IF(AND($C44&lt;=DAY(AH$2),$D44=""),1,IF(AND($C44&lt;=DAY(AH$2),$D44&gt;=DAY(AH$2)),1,IF(AND($C44="",$D44&gt;=DAY(AH$2)),1,""))))))</f>
        <v>1</v>
      </c>
      <c r="AI44" s="10" t="n">
        <f aca="false">IF(OR($B44="",AI$2=""),"",IF(OR(WEEKDAY(AI$2)=7,WEEKDAY(AI$2)=1),"",IF(AND($C44="",$D44=""),1,IF(AND($C44&lt;=DAY(AI$2),$D44=""),1,IF(AND($C44&lt;=DAY(AI$2),$D44&gt;=DAY(AI$2)),1,IF(AND($C44="",$D44&gt;=DAY(AI$2)),1,""))))))</f>
        <v>1</v>
      </c>
      <c r="AJ44" s="10" t="n">
        <f aca="false">IF($B44="","",SUM(E44:AI44))</f>
        <v>8</v>
      </c>
    </row>
    <row r="45" customFormat="false" ht="14.65" hidden="false" customHeight="true" outlineLevel="0" collapsed="false">
      <c r="A45" s="11" t="s">
        <v>11</v>
      </c>
      <c r="B45" s="11" t="n">
        <v>23</v>
      </c>
      <c r="C45" s="11"/>
      <c r="D45" s="11"/>
      <c r="E45" s="11" t="str">
        <f aca="false">IF(OR($B45="",E$2=""),"",IF(OR(WEEKDAY(E$2)=7,WEEKDAY(E$2)=1),"",IF(AND($C45="",$D45=""),1,IF(AND($C45&lt;=DAY(E$2),$D45=""),1,IF(AND($C45&lt;=DAY(E$2),$D45&gt;=DAY(E$2)),1,IF(AND($C45="",$D45&gt;=DAY(E$2)),1,""))))))</f>
        <v/>
      </c>
      <c r="F45" s="11" t="n">
        <f aca="false">IF(OR($B45="",F$2=""),"",IF(OR(WEEKDAY(F$2)=7,WEEKDAY(F$2)=1),"",IF(AND($C45="",$D45=""),1,IF(AND($C45&lt;=DAY(F$2),$D45=""),1,IF(AND($C45&lt;=DAY(F$2),$D45&gt;=DAY(F$2)),1,IF(AND($C45="",$D45&gt;=DAY(F$2)),1,""))))))</f>
        <v>1</v>
      </c>
      <c r="G45" s="11" t="n">
        <f aca="false">IF(OR($B45="",G$2=""),"",IF(OR(WEEKDAY(G$2)=7,WEEKDAY(G$2)=1),"",IF(AND($C45="",$D45=""),1,IF(AND($C45&lt;=DAY(G$2),$D45=""),1,IF(AND($C45&lt;=DAY(G$2),$D45&gt;=DAY(G$2)),1,IF(AND($C45="",$D45&gt;=DAY(G$2)),1,""))))))</f>
        <v>1</v>
      </c>
      <c r="H45" s="11" t="n">
        <f aca="false">IF(OR($B45="",H$2=""),"",IF(OR(WEEKDAY(H$2)=7,WEEKDAY(H$2)=1),"",IF(AND($C45="",$D45=""),1,IF(AND($C45&lt;=DAY(H$2),$D45=""),1,IF(AND($C45&lt;=DAY(H$2),$D45&gt;=DAY(H$2)),1,IF(AND($C45="",$D45&gt;=DAY(H$2)),1,""))))))</f>
        <v>1</v>
      </c>
      <c r="I45" s="11" t="n">
        <f aca="false">IF(OR($B45="",I$2=""),"",IF(OR(WEEKDAY(I$2)=7,WEEKDAY(I$2)=1),"",IF(AND($C45="",$D45=""),1,IF(AND($C45&lt;=DAY(I$2),$D45=""),1,IF(AND($C45&lt;=DAY(I$2),$D45&gt;=DAY(I$2)),1,IF(AND($C45="",$D45&gt;=DAY(I$2)),1,""))))))</f>
        <v>1</v>
      </c>
      <c r="J45" s="11" t="n">
        <f aca="false">IF(OR($B45="",J$2=""),"",IF(OR(WEEKDAY(J$2)=7,WEEKDAY(J$2)=1),"",IF(AND($C45="",$D45=""),1,IF(AND($C45&lt;=DAY(J$2),$D45=""),1,IF(AND($C45&lt;=DAY(J$2),$D45&gt;=DAY(J$2)),1,IF(AND($C45="",$D45&gt;=DAY(J$2)),1,""))))))</f>
        <v>1</v>
      </c>
      <c r="K45" s="11" t="str">
        <f aca="false">IF(OR($B45="",K$2=""),"",IF(OR(WEEKDAY(K$2)=7,WEEKDAY(K$2)=1),"",IF(AND($C45="",$D45=""),1,IF(AND($C45&lt;=DAY(K$2),$D45=""),1,IF(AND($C45&lt;=DAY(K$2),$D45&gt;=DAY(K$2)),1,IF(AND($C45="",$D45&gt;=DAY(K$2)),1,""))))))</f>
        <v/>
      </c>
      <c r="L45" s="11" t="str">
        <f aca="false">IF(OR($B45="",L$2=""),"",IF(OR(WEEKDAY(L$2)=7,WEEKDAY(L$2)=1),"",IF(AND($C45="",$D45=""),1,IF(AND($C45&lt;=DAY(L$2),$D45=""),1,IF(AND($C45&lt;=DAY(L$2),$D45&gt;=DAY(L$2)),1,IF(AND($C45="",$D45&gt;=DAY(L$2)),1,""))))))</f>
        <v/>
      </c>
      <c r="M45" s="11" t="n">
        <f aca="false">IF(OR($B45="",M$2=""),"",IF(OR(WEEKDAY(M$2)=7,WEEKDAY(M$2)=1),"",IF(AND($C45="",$D45=""),1,IF(AND($C45&lt;=DAY(M$2),$D45=""),1,IF(AND($C45&lt;=DAY(M$2),$D45&gt;=DAY(M$2)),1,IF(AND($C45="",$D45&gt;=DAY(M$2)),1,""))))))</f>
        <v>1</v>
      </c>
      <c r="N45" s="11" t="n">
        <f aca="false">IF(OR($B45="",N$2=""),"",IF(OR(WEEKDAY(N$2)=7,WEEKDAY(N$2)=1),"",IF(AND($C45="",$D45=""),1,IF(AND($C45&lt;=DAY(N$2),$D45=""),1,IF(AND($C45&lt;=DAY(N$2),$D45&gt;=DAY(N$2)),1,IF(AND($C45="",$D45&gt;=DAY(N$2)),1,""))))))</f>
        <v>1</v>
      </c>
      <c r="O45" s="11" t="n">
        <f aca="false">IF(OR($B45="",O$2=""),"",IF(OR(WEEKDAY(O$2)=7,WEEKDAY(O$2)=1),"",IF(AND($C45="",$D45=""),1,IF(AND($C45&lt;=DAY(O$2),$D45=""),1,IF(AND($C45&lt;=DAY(O$2),$D45&gt;=DAY(O$2)),1,IF(AND($C45="",$D45&gt;=DAY(O$2)),1,""))))))</f>
        <v>1</v>
      </c>
      <c r="P45" s="11" t="n">
        <f aca="false">IF(OR($B45="",P$2=""),"",IF(OR(WEEKDAY(P$2)=7,WEEKDAY(P$2)=1),"",IF(AND($C45="",$D45=""),1,IF(AND($C45&lt;=DAY(P$2),$D45=""),1,IF(AND($C45&lt;=DAY(P$2),$D45&gt;=DAY(P$2)),1,IF(AND($C45="",$D45&gt;=DAY(P$2)),1,""))))))</f>
        <v>1</v>
      </c>
      <c r="Q45" s="11" t="n">
        <f aca="false">IF(OR($B45="",Q$2=""),"",IF(OR(WEEKDAY(Q$2)=7,WEEKDAY(Q$2)=1),"",IF(AND($C45="",$D45=""),1,IF(AND($C45&lt;=DAY(Q$2),$D45=""),1,IF(AND($C45&lt;=DAY(Q$2),$D45&gt;=DAY(Q$2)),1,IF(AND($C45="",$D45&gt;=DAY(Q$2)),1,""))))))</f>
        <v>1</v>
      </c>
      <c r="R45" s="11" t="str">
        <f aca="false">IF(OR($B45="",R$2=""),"",IF(OR(WEEKDAY(R$2)=7,WEEKDAY(R$2)=1),"",IF(AND($C45="",$D45=""),1,IF(AND($C45&lt;=DAY(R$2),$D45=""),1,IF(AND($C45&lt;=DAY(R$2),$D45&gt;=DAY(R$2)),1,IF(AND($C45="",$D45&gt;=DAY(R$2)),1,""))))))</f>
        <v/>
      </c>
      <c r="S45" s="11" t="str">
        <f aca="false">IF(OR($B45="",S$2=""),"",IF(OR(WEEKDAY(S$2)=7,WEEKDAY(S$2)=1),"",IF(AND($C45="",$D45=""),1,IF(AND($C45&lt;=DAY(S$2),$D45=""),1,IF(AND($C45&lt;=DAY(S$2),$D45&gt;=DAY(S$2)),1,IF(AND($C45="",$D45&gt;=DAY(S$2)),1,""))))))</f>
        <v/>
      </c>
      <c r="T45" s="11" t="n">
        <f aca="false">IF(OR($B45="",T$2=""),"",IF(OR(WEEKDAY(T$2)=7,WEEKDAY(T$2)=1),"",IF(AND($C45="",$D45=""),1,IF(AND($C45&lt;=DAY(T$2),$D45=""),1,IF(AND($C45&lt;=DAY(T$2),$D45&gt;=DAY(T$2)),1,IF(AND($C45="",$D45&gt;=DAY(T$2)),1,""))))))</f>
        <v>1</v>
      </c>
      <c r="U45" s="11" t="n">
        <f aca="false">IF(OR($B45="",U$2=""),"",IF(OR(WEEKDAY(U$2)=7,WEEKDAY(U$2)=1),"",IF(AND($C45="",$D45=""),1,IF(AND($C45&lt;=DAY(U$2),$D45=""),1,IF(AND($C45&lt;=DAY(U$2),$D45&gt;=DAY(U$2)),1,IF(AND($C45="",$D45&gt;=DAY(U$2)),1,""))))))</f>
        <v>1</v>
      </c>
      <c r="V45" s="11" t="n">
        <f aca="false">IF(OR($B45="",V$2=""),"",IF(OR(WEEKDAY(V$2)=7,WEEKDAY(V$2)=1),"",IF(AND($C45="",$D45=""),1,IF(AND($C45&lt;=DAY(V$2),$D45=""),1,IF(AND($C45&lt;=DAY(V$2),$D45&gt;=DAY(V$2)),1,IF(AND($C45="",$D45&gt;=DAY(V$2)),1,""))))))</f>
        <v>1</v>
      </c>
      <c r="W45" s="11" t="n">
        <f aca="false">IF(OR($B45="",W$2=""),"",IF(OR(WEEKDAY(W$2)=7,WEEKDAY(W$2)=1),"",IF(AND($C45="",$D45=""),1,IF(AND($C45&lt;=DAY(W$2),$D45=""),1,IF(AND($C45&lt;=DAY(W$2),$D45&gt;=DAY(W$2)),1,IF(AND($C45="",$D45&gt;=DAY(W$2)),1,""))))))</f>
        <v>1</v>
      </c>
      <c r="X45" s="11" t="n">
        <f aca="false">IF(OR($B45="",X$2=""),"",IF(OR(WEEKDAY(X$2)=7,WEEKDAY(X$2)=1),"",IF(AND($C45="",$D45=""),1,IF(AND($C45&lt;=DAY(X$2),$D45=""),1,IF(AND($C45&lt;=DAY(X$2),$D45&gt;=DAY(X$2)),1,IF(AND($C45="",$D45&gt;=DAY(X$2)),1,""))))))</f>
        <v>1</v>
      </c>
      <c r="Y45" s="11" t="str">
        <f aca="false">IF(OR($B45="",Y$2=""),"",IF(OR(WEEKDAY(Y$2)=7,WEEKDAY(Y$2)=1),"",IF(AND($C45="",$D45=""),1,IF(AND($C45&lt;=DAY(Y$2),$D45=""),1,IF(AND($C45&lt;=DAY(Y$2),$D45&gt;=DAY(Y$2)),1,IF(AND($C45="",$D45&gt;=DAY(Y$2)),1,""))))))</f>
        <v/>
      </c>
      <c r="Z45" s="11" t="str">
        <f aca="false">IF(OR($B45="",Z$2=""),"",IF(OR(WEEKDAY(Z$2)=7,WEEKDAY(Z$2)=1),"",IF(AND($C45="",$D45=""),1,IF(AND($C45&lt;=DAY(Z$2),$D45=""),1,IF(AND($C45&lt;=DAY(Z$2),$D45&gt;=DAY(Z$2)),1,IF(AND($C45="",$D45&gt;=DAY(Z$2)),1,""))))))</f>
        <v/>
      </c>
      <c r="AA45" s="11" t="n">
        <f aca="false">IF(OR($B45="",AA$2=""),"",IF(OR(WEEKDAY(AA$2)=7,WEEKDAY(AA$2)=1),"",IF(AND($C45="",$D45=""),1,IF(AND($C45&lt;=DAY(AA$2),$D45=""),1,IF(AND($C45&lt;=DAY(AA$2),$D45&gt;=DAY(AA$2)),1,IF(AND($C45="",$D45&gt;=DAY(AA$2)),1,""))))))</f>
        <v>1</v>
      </c>
      <c r="AB45" s="11" t="n">
        <f aca="false">IF(OR($B45="",AB$2=""),"",IF(OR(WEEKDAY(AB$2)=7,WEEKDAY(AB$2)=1),"",IF(AND($C45="",$D45=""),1,IF(AND($C45&lt;=DAY(AB$2),$D45=""),1,IF(AND($C45&lt;=DAY(AB$2),$D45&gt;=DAY(AB$2)),1,IF(AND($C45="",$D45&gt;=DAY(AB$2)),1,""))))))</f>
        <v>1</v>
      </c>
      <c r="AC45" s="11" t="n">
        <f aca="false">IF(OR($B45="",AC$2=""),"",IF(OR(WEEKDAY(AC$2)=7,WEEKDAY(AC$2)=1),"",IF(AND($C45="",$D45=""),1,IF(AND($C45&lt;=DAY(AC$2),$D45=""),1,IF(AND($C45&lt;=DAY(AC$2),$D45&gt;=DAY(AC$2)),1,IF(AND($C45="",$D45&gt;=DAY(AC$2)),1,""))))))</f>
        <v>1</v>
      </c>
      <c r="AD45" s="11" t="n">
        <f aca="false">IF(OR($B45="",AD$2=""),"",IF(OR(WEEKDAY(AD$2)=7,WEEKDAY(AD$2)=1),"",IF(AND($C45="",$D45=""),1,IF(AND($C45&lt;=DAY(AD$2),$D45=""),1,IF(AND($C45&lt;=DAY(AD$2),$D45&gt;=DAY(AD$2)),1,IF(AND($C45="",$D45&gt;=DAY(AD$2)),1,""))))))</f>
        <v>1</v>
      </c>
      <c r="AE45" s="11" t="n">
        <f aca="false">IF(OR($B45="",AE$2=""),"",IF(OR(WEEKDAY(AE$2)=7,WEEKDAY(AE$2)=1),"",IF(AND($C45="",$D45=""),1,IF(AND($C45&lt;=DAY(AE$2),$D45=""),1,IF(AND($C45&lt;=DAY(AE$2),$D45&gt;=DAY(AE$2)),1,IF(AND($C45="",$D45&gt;=DAY(AE$2)),1,""))))))</f>
        <v>1</v>
      </c>
      <c r="AF45" s="11" t="str">
        <f aca="false">IF(OR($B45="",AF$2=""),"",IF(OR(WEEKDAY(AF$2)=7,WEEKDAY(AF$2)=1),"",IF(AND($C45="",$D45=""),1,IF(AND($C45&lt;=DAY(AF$2),$D45=""),1,IF(AND($C45&lt;=DAY(AF$2),$D45&gt;=DAY(AF$2)),1,IF(AND($C45="",$D45&gt;=DAY(AF$2)),1,""))))))</f>
        <v/>
      </c>
      <c r="AG45" s="11" t="str">
        <f aca="false">IF(OR($B45="",AG$2=""),"",IF(OR(WEEKDAY(AG$2)=7,WEEKDAY(AG$2)=1),"",IF(AND($C45="",$D45=""),1,IF(AND($C45&lt;=DAY(AG$2),$D45=""),1,IF(AND($C45&lt;=DAY(AG$2),$D45&gt;=DAY(AG$2)),1,IF(AND($C45="",$D45&gt;=DAY(AG$2)),1,""))))))</f>
        <v/>
      </c>
      <c r="AH45" s="11" t="n">
        <f aca="false">IF(OR($B45="",AH$2=""),"",IF(OR(WEEKDAY(AH$2)=7,WEEKDAY(AH$2)=1),"",IF(AND($C45="",$D45=""),1,IF(AND($C45&lt;=DAY(AH$2),$D45=""),1,IF(AND($C45&lt;=DAY(AH$2),$D45&gt;=DAY(AH$2)),1,IF(AND($C45="",$D45&gt;=DAY(AH$2)),1,""))))))</f>
        <v>1</v>
      </c>
      <c r="AI45" s="11" t="n">
        <f aca="false">IF(OR($B45="",AI$2=""),"",IF(OR(WEEKDAY(AI$2)=7,WEEKDAY(AI$2)=1),"",IF(AND($C45="",$D45=""),1,IF(AND($C45&lt;=DAY(AI$2),$D45=""),1,IF(AND($C45&lt;=DAY(AI$2),$D45&gt;=DAY(AI$2)),1,IF(AND($C45="",$D45&gt;=DAY(AI$2)),1,""))))))</f>
        <v>1</v>
      </c>
      <c r="AJ45" s="11" t="n">
        <f aca="false">IF($B45="","",SUM(E45:AI45))</f>
        <v>22</v>
      </c>
    </row>
    <row r="46" customFormat="false" ht="14.65" hidden="false" customHeight="true" outlineLevel="0" collapsed="false">
      <c r="A46" s="12" t="s">
        <v>11</v>
      </c>
      <c r="B46" s="12" t="n">
        <v>24</v>
      </c>
      <c r="C46" s="12"/>
      <c r="D46" s="12"/>
      <c r="E46" s="12" t="str">
        <f aca="false">IF(OR($B46="",E$2=""),"",IF(OR(WEEKDAY(E$2)=7,WEEKDAY(E$2)=1),"",IF(AND($C46="",$D46=""),1,IF(AND($C46&lt;=DAY(E$2),$D46=""),1,IF(AND($C46&lt;=DAY(E$2),$D46&gt;=DAY(E$2)),1,IF(AND($C46="",$D46&gt;=DAY(E$2)),1,""))))))</f>
        <v/>
      </c>
      <c r="F46" s="12" t="n">
        <f aca="false">IF(OR($B46="",F$2=""),"",IF(OR(WEEKDAY(F$2)=7,WEEKDAY(F$2)=1),"",IF(AND($C46="",$D46=""),1,IF(AND($C46&lt;=DAY(F$2),$D46=""),1,IF(AND($C46&lt;=DAY(F$2),$D46&gt;=DAY(F$2)),1,IF(AND($C46="",$D46&gt;=DAY(F$2)),1,""))))))</f>
        <v>1</v>
      </c>
      <c r="G46" s="12" t="n">
        <f aca="false">IF(OR($B46="",G$2=""),"",IF(OR(WEEKDAY(G$2)=7,WEEKDAY(G$2)=1),"",IF(AND($C46="",$D46=""),1,IF(AND($C46&lt;=DAY(G$2),$D46=""),1,IF(AND($C46&lt;=DAY(G$2),$D46&gt;=DAY(G$2)),1,IF(AND($C46="",$D46&gt;=DAY(G$2)),1,""))))))</f>
        <v>1</v>
      </c>
      <c r="H46" s="12" t="n">
        <f aca="false">IF(OR($B46="",H$2=""),"",IF(OR(WEEKDAY(H$2)=7,WEEKDAY(H$2)=1),"",IF(AND($C46="",$D46=""),1,IF(AND($C46&lt;=DAY(H$2),$D46=""),1,IF(AND($C46&lt;=DAY(H$2),$D46&gt;=DAY(H$2)),1,IF(AND($C46="",$D46&gt;=DAY(H$2)),1,""))))))</f>
        <v>1</v>
      </c>
      <c r="I46" s="12" t="n">
        <f aca="false">IF(OR($B46="",I$2=""),"",IF(OR(WEEKDAY(I$2)=7,WEEKDAY(I$2)=1),"",IF(AND($C46="",$D46=""),1,IF(AND($C46&lt;=DAY(I$2),$D46=""),1,IF(AND($C46&lt;=DAY(I$2),$D46&gt;=DAY(I$2)),1,IF(AND($C46="",$D46&gt;=DAY(I$2)),1,""))))))</f>
        <v>1</v>
      </c>
      <c r="J46" s="12" t="n">
        <f aca="false">IF(OR($B46="",J$2=""),"",IF(OR(WEEKDAY(J$2)=7,WEEKDAY(J$2)=1),"",IF(AND($C46="",$D46=""),1,IF(AND($C46&lt;=DAY(J$2),$D46=""),1,IF(AND($C46&lt;=DAY(J$2),$D46&gt;=DAY(J$2)),1,IF(AND($C46="",$D46&gt;=DAY(J$2)),1,""))))))</f>
        <v>1</v>
      </c>
      <c r="K46" s="12" t="str">
        <f aca="false">IF(OR($B46="",K$2=""),"",IF(OR(WEEKDAY(K$2)=7,WEEKDAY(K$2)=1),"",IF(AND($C46="",$D46=""),1,IF(AND($C46&lt;=DAY(K$2),$D46=""),1,IF(AND($C46&lt;=DAY(K$2),$D46&gt;=DAY(K$2)),1,IF(AND($C46="",$D46&gt;=DAY(K$2)),1,""))))))</f>
        <v/>
      </c>
      <c r="L46" s="12" t="str">
        <f aca="false">IF(OR($B46="",L$2=""),"",IF(OR(WEEKDAY(L$2)=7,WEEKDAY(L$2)=1),"",IF(AND($C46="",$D46=""),1,IF(AND($C46&lt;=DAY(L$2),$D46=""),1,IF(AND($C46&lt;=DAY(L$2),$D46&gt;=DAY(L$2)),1,IF(AND($C46="",$D46&gt;=DAY(L$2)),1,""))))))</f>
        <v/>
      </c>
      <c r="M46" s="12" t="n">
        <f aca="false">IF(OR($B46="",M$2=""),"",IF(OR(WEEKDAY(M$2)=7,WEEKDAY(M$2)=1),"",IF(AND($C46="",$D46=""),1,IF(AND($C46&lt;=DAY(M$2),$D46=""),1,IF(AND($C46&lt;=DAY(M$2),$D46&gt;=DAY(M$2)),1,IF(AND($C46="",$D46&gt;=DAY(M$2)),1,""))))))</f>
        <v>1</v>
      </c>
      <c r="N46" s="12" t="n">
        <f aca="false">IF(OR($B46="",N$2=""),"",IF(OR(WEEKDAY(N$2)=7,WEEKDAY(N$2)=1),"",IF(AND($C46="",$D46=""),1,IF(AND($C46&lt;=DAY(N$2),$D46=""),1,IF(AND($C46&lt;=DAY(N$2),$D46&gt;=DAY(N$2)),1,IF(AND($C46="",$D46&gt;=DAY(N$2)),1,""))))))</f>
        <v>1</v>
      </c>
      <c r="O46" s="12" t="n">
        <f aca="false">IF(OR($B46="",O$2=""),"",IF(OR(WEEKDAY(O$2)=7,WEEKDAY(O$2)=1),"",IF(AND($C46="",$D46=""),1,IF(AND($C46&lt;=DAY(O$2),$D46=""),1,IF(AND($C46&lt;=DAY(O$2),$D46&gt;=DAY(O$2)),1,IF(AND($C46="",$D46&gt;=DAY(O$2)),1,""))))))</f>
        <v>1</v>
      </c>
      <c r="P46" s="12" t="n">
        <f aca="false">IF(OR($B46="",P$2=""),"",IF(OR(WEEKDAY(P$2)=7,WEEKDAY(P$2)=1),"",IF(AND($C46="",$D46=""),1,IF(AND($C46&lt;=DAY(P$2),$D46=""),1,IF(AND($C46&lt;=DAY(P$2),$D46&gt;=DAY(P$2)),1,IF(AND($C46="",$D46&gt;=DAY(P$2)),1,""))))))</f>
        <v>1</v>
      </c>
      <c r="Q46" s="12" t="n">
        <f aca="false">IF(OR($B46="",Q$2=""),"",IF(OR(WEEKDAY(Q$2)=7,WEEKDAY(Q$2)=1),"",IF(AND($C46="",$D46=""),1,IF(AND($C46&lt;=DAY(Q$2),$D46=""),1,IF(AND($C46&lt;=DAY(Q$2),$D46&gt;=DAY(Q$2)),1,IF(AND($C46="",$D46&gt;=DAY(Q$2)),1,""))))))</f>
        <v>1</v>
      </c>
      <c r="R46" s="12" t="str">
        <f aca="false">IF(OR($B46="",R$2=""),"",IF(OR(WEEKDAY(R$2)=7,WEEKDAY(R$2)=1),"",IF(AND($C46="",$D46=""),1,IF(AND($C46&lt;=DAY(R$2),$D46=""),1,IF(AND($C46&lt;=DAY(R$2),$D46&gt;=DAY(R$2)),1,IF(AND($C46="",$D46&gt;=DAY(R$2)),1,""))))))</f>
        <v/>
      </c>
      <c r="S46" s="12" t="str">
        <f aca="false">IF(OR($B46="",S$2=""),"",IF(OR(WEEKDAY(S$2)=7,WEEKDAY(S$2)=1),"",IF(AND($C46="",$D46=""),1,IF(AND($C46&lt;=DAY(S$2),$D46=""),1,IF(AND($C46&lt;=DAY(S$2),$D46&gt;=DAY(S$2)),1,IF(AND($C46="",$D46&gt;=DAY(S$2)),1,""))))))</f>
        <v/>
      </c>
      <c r="T46" s="12" t="n">
        <f aca="false">IF(OR($B46="",T$2=""),"",IF(OR(WEEKDAY(T$2)=7,WEEKDAY(T$2)=1),"",IF(AND($C46="",$D46=""),1,IF(AND($C46&lt;=DAY(T$2),$D46=""),1,IF(AND($C46&lt;=DAY(T$2),$D46&gt;=DAY(T$2)),1,IF(AND($C46="",$D46&gt;=DAY(T$2)),1,""))))))</f>
        <v>1</v>
      </c>
      <c r="U46" s="12" t="n">
        <f aca="false">IF(OR($B46="",U$2=""),"",IF(OR(WEEKDAY(U$2)=7,WEEKDAY(U$2)=1),"",IF(AND($C46="",$D46=""),1,IF(AND($C46&lt;=DAY(U$2),$D46=""),1,IF(AND($C46&lt;=DAY(U$2),$D46&gt;=DAY(U$2)),1,IF(AND($C46="",$D46&gt;=DAY(U$2)),1,""))))))</f>
        <v>1</v>
      </c>
      <c r="V46" s="12" t="n">
        <f aca="false">IF(OR($B46="",V$2=""),"",IF(OR(WEEKDAY(V$2)=7,WEEKDAY(V$2)=1),"",IF(AND($C46="",$D46=""),1,IF(AND($C46&lt;=DAY(V$2),$D46=""),1,IF(AND($C46&lt;=DAY(V$2),$D46&gt;=DAY(V$2)),1,IF(AND($C46="",$D46&gt;=DAY(V$2)),1,""))))))</f>
        <v>1</v>
      </c>
      <c r="W46" s="12" t="n">
        <f aca="false">IF(OR($B46="",W$2=""),"",IF(OR(WEEKDAY(W$2)=7,WEEKDAY(W$2)=1),"",IF(AND($C46="",$D46=""),1,IF(AND($C46&lt;=DAY(W$2),$D46=""),1,IF(AND($C46&lt;=DAY(W$2),$D46&gt;=DAY(W$2)),1,IF(AND($C46="",$D46&gt;=DAY(W$2)),1,""))))))</f>
        <v>1</v>
      </c>
      <c r="X46" s="12" t="n">
        <f aca="false">IF(OR($B46="",X$2=""),"",IF(OR(WEEKDAY(X$2)=7,WEEKDAY(X$2)=1),"",IF(AND($C46="",$D46=""),1,IF(AND($C46&lt;=DAY(X$2),$D46=""),1,IF(AND($C46&lt;=DAY(X$2),$D46&gt;=DAY(X$2)),1,IF(AND($C46="",$D46&gt;=DAY(X$2)),1,""))))))</f>
        <v>1</v>
      </c>
      <c r="Y46" s="12" t="str">
        <f aca="false">IF(OR($B46="",Y$2=""),"",IF(OR(WEEKDAY(Y$2)=7,WEEKDAY(Y$2)=1),"",IF(AND($C46="",$D46=""),1,IF(AND($C46&lt;=DAY(Y$2),$D46=""),1,IF(AND($C46&lt;=DAY(Y$2),$D46&gt;=DAY(Y$2)),1,IF(AND($C46="",$D46&gt;=DAY(Y$2)),1,""))))))</f>
        <v/>
      </c>
      <c r="Z46" s="12" t="str">
        <f aca="false">IF(OR($B46="",Z$2=""),"",IF(OR(WEEKDAY(Z$2)=7,WEEKDAY(Z$2)=1),"",IF(AND($C46="",$D46=""),1,IF(AND($C46&lt;=DAY(Z$2),$D46=""),1,IF(AND($C46&lt;=DAY(Z$2),$D46&gt;=DAY(Z$2)),1,IF(AND($C46="",$D46&gt;=DAY(Z$2)),1,""))))))</f>
        <v/>
      </c>
      <c r="AA46" s="12" t="n">
        <f aca="false">IF(OR($B46="",AA$2=""),"",IF(OR(WEEKDAY(AA$2)=7,WEEKDAY(AA$2)=1),"",IF(AND($C46="",$D46=""),1,IF(AND($C46&lt;=DAY(AA$2),$D46=""),1,IF(AND($C46&lt;=DAY(AA$2),$D46&gt;=DAY(AA$2)),1,IF(AND($C46="",$D46&gt;=DAY(AA$2)),1,""))))))</f>
        <v>1</v>
      </c>
      <c r="AB46" s="12" t="n">
        <f aca="false">IF(OR($B46="",AB$2=""),"",IF(OR(WEEKDAY(AB$2)=7,WEEKDAY(AB$2)=1),"",IF(AND($C46="",$D46=""),1,IF(AND($C46&lt;=DAY(AB$2),$D46=""),1,IF(AND($C46&lt;=DAY(AB$2),$D46&gt;=DAY(AB$2)),1,IF(AND($C46="",$D46&gt;=DAY(AB$2)),1,""))))))</f>
        <v>1</v>
      </c>
      <c r="AC46" s="12" t="n">
        <f aca="false">IF(OR($B46="",AC$2=""),"",IF(OR(WEEKDAY(AC$2)=7,WEEKDAY(AC$2)=1),"",IF(AND($C46="",$D46=""),1,IF(AND($C46&lt;=DAY(AC$2),$D46=""),1,IF(AND($C46&lt;=DAY(AC$2),$D46&gt;=DAY(AC$2)),1,IF(AND($C46="",$D46&gt;=DAY(AC$2)),1,""))))))</f>
        <v>1</v>
      </c>
      <c r="AD46" s="12" t="n">
        <f aca="false">IF(OR($B46="",AD$2=""),"",IF(OR(WEEKDAY(AD$2)=7,WEEKDAY(AD$2)=1),"",IF(AND($C46="",$D46=""),1,IF(AND($C46&lt;=DAY(AD$2),$D46=""),1,IF(AND($C46&lt;=DAY(AD$2),$D46&gt;=DAY(AD$2)),1,IF(AND($C46="",$D46&gt;=DAY(AD$2)),1,""))))))</f>
        <v>1</v>
      </c>
      <c r="AE46" s="12" t="n">
        <f aca="false">IF(OR($B46="",AE$2=""),"",IF(OR(WEEKDAY(AE$2)=7,WEEKDAY(AE$2)=1),"",IF(AND($C46="",$D46=""),1,IF(AND($C46&lt;=DAY(AE$2),$D46=""),1,IF(AND($C46&lt;=DAY(AE$2),$D46&gt;=DAY(AE$2)),1,IF(AND($C46="",$D46&gt;=DAY(AE$2)),1,""))))))</f>
        <v>1</v>
      </c>
      <c r="AF46" s="12" t="str">
        <f aca="false">IF(OR($B46="",AF$2=""),"",IF(OR(WEEKDAY(AF$2)=7,WEEKDAY(AF$2)=1),"",IF(AND($C46="",$D46=""),1,IF(AND($C46&lt;=DAY(AF$2),$D46=""),1,IF(AND($C46&lt;=DAY(AF$2),$D46&gt;=DAY(AF$2)),1,IF(AND($C46="",$D46&gt;=DAY(AF$2)),1,""))))))</f>
        <v/>
      </c>
      <c r="AG46" s="12" t="str">
        <f aca="false">IF(OR($B46="",AG$2=""),"",IF(OR(WEEKDAY(AG$2)=7,WEEKDAY(AG$2)=1),"",IF(AND($C46="",$D46=""),1,IF(AND($C46&lt;=DAY(AG$2),$D46=""),1,IF(AND($C46&lt;=DAY(AG$2),$D46&gt;=DAY(AG$2)),1,IF(AND($C46="",$D46&gt;=DAY(AG$2)),1,""))))))</f>
        <v/>
      </c>
      <c r="AH46" s="12" t="n">
        <f aca="false">IF(OR($B46="",AH$2=""),"",IF(OR(WEEKDAY(AH$2)=7,WEEKDAY(AH$2)=1),"",IF(AND($C46="",$D46=""),1,IF(AND($C46&lt;=DAY(AH$2),$D46=""),1,IF(AND($C46&lt;=DAY(AH$2),$D46&gt;=DAY(AH$2)),1,IF(AND($C46="",$D46&gt;=DAY(AH$2)),1,""))))))</f>
        <v>1</v>
      </c>
      <c r="AI46" s="12" t="n">
        <f aca="false">IF(OR($B46="",AI$2=""),"",IF(OR(WEEKDAY(AI$2)=7,WEEKDAY(AI$2)=1),"",IF(AND($C46="",$D46=""),1,IF(AND($C46&lt;=DAY(AI$2),$D46=""),1,IF(AND($C46&lt;=DAY(AI$2),$D46&gt;=DAY(AI$2)),1,IF(AND($C46="",$D46&gt;=DAY(AI$2)),1,""))))))</f>
        <v>1</v>
      </c>
      <c r="AJ46" s="12" t="n">
        <f aca="false">IF($B46="","",SUM(E46:AI46))</f>
        <v>22</v>
      </c>
    </row>
    <row r="47" customFormat="false" ht="14.65" hidden="false" customHeight="true" outlineLevel="0" collapsed="false"/>
    <row r="48" customFormat="false" ht="14.65" hidden="false" customHeight="true" outlineLevel="0" collapsed="false"/>
    <row r="49" customFormat="false" ht="14.65" hidden="false" customHeight="true" outlineLevel="0" collapsed="false"/>
    <row r="50" customFormat="false" ht="14.65" hidden="false" customHeight="true" outlineLevel="0" collapsed="false"/>
    <row r="51" customFormat="false" ht="14.65" hidden="false" customHeight="true" outlineLevel="0" collapsed="false"/>
    <row r="52" customFormat="false" ht="14.65" hidden="false" customHeight="true" outlineLevel="0" collapsed="false"/>
    <row r="53" customFormat="false" ht="14.65" hidden="false" customHeight="true" outlineLevel="0" collapsed="false"/>
    <row r="54" customFormat="false" ht="14.65" hidden="false" customHeight="true" outlineLevel="0" collapsed="false"/>
    <row r="55" customFormat="false" ht="14.65" hidden="false" customHeight="true" outlineLevel="0" collapsed="false"/>
    <row r="56" customFormat="false" ht="14.65" hidden="false" customHeight="true" outlineLevel="0" collapsed="false"/>
    <row r="57" customFormat="false" ht="14.65" hidden="false" customHeight="true" outlineLevel="0" collapsed="false"/>
    <row r="58" customFormat="false" ht="14.65" hidden="false" customHeight="true" outlineLevel="0" collapsed="false"/>
    <row r="59" customFormat="false" ht="14.65" hidden="false" customHeight="true" outlineLevel="0" collapsed="false"/>
    <row r="60" customFormat="false" ht="14.65" hidden="false" customHeight="true" outlineLevel="0" collapsed="false"/>
    <row r="61" customFormat="false" ht="14.65" hidden="false" customHeight="true" outlineLevel="0" collapsed="false"/>
    <row r="62" customFormat="false" ht="14.65" hidden="false" customHeight="true" outlineLevel="0" collapsed="false"/>
    <row r="63" customFormat="false" ht="14.65" hidden="false" customHeight="true" outlineLevel="0" collapsed="false"/>
    <row r="64" customFormat="false" ht="14.65" hidden="false" customHeight="true" outlineLevel="0" collapsed="false"/>
  </sheetData>
  <mergeCells count="2">
    <mergeCell ref="C1:D1"/>
    <mergeCell ref="E1:AI1"/>
  </mergeCells>
  <dataValidations count="2">
    <dataValidation allowBlank="true" operator="equal" showDropDown="false" showErrorMessage="true" showInputMessage="false" sqref="A1" type="none">
      <formula1>0</formula1>
      <formula2>0</formula2>
    </dataValidation>
    <dataValidation allowBlank="true" operator="equal" showDropDown="false" showErrorMessage="true" showInputMessage="false" sqref="E1" type="list">
      <formula1>"01/01/18,01/02/18,01/03/18,01/04/18,01/05/18,01/06/18,01/07/18,01/08/18,01/09/18,01/10/18,01/11/18,01/12/18,"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8" activeCellId="0" sqref="I18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false">F2!E1</f>
        <v>43282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43283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43284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43285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43286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43287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DAB9"/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43288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43289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43290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>SAISONNIER 1</v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43291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>AGENT 6</v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>SAISONNIER 1</v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43292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>AGENT 6</v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43293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>AGENT 6</v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43294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>AGENT 6</v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>SAISONNIER 2</v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FFDAB9"/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43295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43296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43297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43298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43299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43300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>SAISONNIER 4</v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43301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FFDAB9"/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43302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43303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43304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43305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>AGENT 20</v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43306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>STAGIAIRE 4</v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43307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43308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>AGENT 5</v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FFDAB9"/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6" activeCellId="0" sqref="M16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43309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43310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/>
      </c>
      <c r="B5" s="31"/>
      <c r="C5" s="32"/>
      <c r="D5" s="33"/>
      <c r="E5" s="30" t="str">
        <f aca="true">IF(INDIRECT(ADDRESS(ROW()+30,SUM(RIGHT(CELL("filename",E1),2)*1,4),4,1,"F2"),1)="","",CONCATENATE(F2!$A35," ",F2!$B35))</f>
        <v/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/>
      </c>
      <c r="B6" s="38"/>
      <c r="C6" s="39"/>
      <c r="D6" s="33"/>
      <c r="E6" s="37" t="str">
        <f aca="true">IF(INDIRECT(ADDRESS(ROW()+30,SUM(RIGHT(CELL("filename",E2),2)*1,4),4,1,"F2"),1)="","",CONCATENATE(F2!$A36," ",F2!$B36))</f>
        <v/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/>
      </c>
      <c r="B7" s="38"/>
      <c r="C7" s="39"/>
      <c r="D7" s="33"/>
      <c r="E7" s="37" t="str">
        <f aca="true">IF(INDIRECT(ADDRESS(ROW()+30,SUM(RIGHT(CELL("filename",E3),2)*1,4),4,1,"F2"),1)="","",CONCATENATE(F2!$A37," ",F2!$B37))</f>
        <v/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/>
      </c>
      <c r="B8" s="38"/>
      <c r="C8" s="39"/>
      <c r="D8" s="33"/>
      <c r="E8" s="37" t="str">
        <f aca="true">IF(INDIRECT(ADDRESS(ROW()+30,SUM(RIGHT(CELL("filename",E4),2)*1,4),4,1,"F2"),1)="","",CONCATENATE(F2!$A38," ",F2!$B38))</f>
        <v/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/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/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/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/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/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/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/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/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/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/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/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/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/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/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/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/>
      </c>
      <c r="B22" s="38"/>
      <c r="C22" s="39"/>
      <c r="D22" s="33"/>
      <c r="E22" s="37" t="str">
        <f aca="true">IF(INDIRECT(ADDRESS(ROW()-7,SUM(RIGHT(CELL("filename",E3),2)*1,4),4,1,"F2"),1)="","",CONCATENATE(F2!$A15," ",F2!$B15))</f>
        <v/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/>
      </c>
      <c r="B24" s="38"/>
      <c r="C24" s="39"/>
      <c r="D24" s="33"/>
      <c r="E24" s="37" t="str">
        <f aca="true">IF(INDIRECT(ADDRESS(ROW()-7,SUM(RIGHT(CELL("filename",E5),2)*1,4),4,1,"F2"),1)="","",CONCATENATE(F2!$A17," ",F2!$B17))</f>
        <v/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/>
      </c>
      <c r="B25" s="38"/>
      <c r="C25" s="39"/>
      <c r="D25" s="33"/>
      <c r="E25" s="37" t="str">
        <f aca="true">IF(INDIRECT(ADDRESS(ROW()-7,SUM(RIGHT(CELL("filename",E6),2)*1,4),4,1,"F2"),1)="","",CONCATENATE(F2!$A18," ",F2!$B18))</f>
        <v/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/>
      </c>
      <c r="B26" s="38"/>
      <c r="C26" s="39"/>
      <c r="D26" s="33"/>
      <c r="E26" s="37" t="str">
        <f aca="true">IF(INDIRECT(ADDRESS(ROW()-7,SUM(RIGHT(CELL("filename",E7),2)*1,4),4,1,"F2"),1)="","",CONCATENATE(F2!$A19," ",F2!$B19))</f>
        <v/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/>
      </c>
      <c r="B27" s="38"/>
      <c r="C27" s="39"/>
      <c r="D27" s="33"/>
      <c r="E27" s="37" t="str">
        <f aca="true">IF(INDIRECT(ADDRESS(ROW()-7,SUM(RIGHT(CELL("filename",E8),2)*1,4),4,1,"F2"),1)="","",CONCATENATE(F2!$A20," ",F2!$B20))</f>
        <v/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/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43311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65" zeroHeight="false" outlineLevelRow="0" outlineLevelCol="0"/>
  <cols>
    <col collapsed="false" customWidth="true" hidden="false" outlineLevel="0" max="1" min="1" style="23" width="19.28"/>
    <col collapsed="false" customWidth="true" hidden="false" outlineLevel="0" max="2" min="2" style="23" width="9.83"/>
    <col collapsed="false" customWidth="true" hidden="false" outlineLevel="0" max="3" min="3" style="23" width="18.12"/>
    <col collapsed="false" customWidth="true" hidden="false" outlineLevel="0" max="4" min="4" style="23" width="1.37"/>
    <col collapsed="false" customWidth="true" hidden="false" outlineLevel="0" max="5" min="5" style="23" width="18.82"/>
    <col collapsed="false" customWidth="true" hidden="false" outlineLevel="0" max="6" min="6" style="23" width="9.67"/>
    <col collapsed="false" customWidth="true" hidden="false" outlineLevel="0" max="7" min="7" style="23" width="19.66"/>
    <col collapsed="false" customWidth="true" hidden="false" outlineLevel="0" max="257" min="8" style="23" width="11.36"/>
    <col collapsed="false" customWidth="true" hidden="false" outlineLevel="0" max="1025" min="258" style="0" width="11.36"/>
  </cols>
  <sheetData>
    <row r="1" customFormat="false" ht="19.35" hidden="false" customHeight="true" outlineLevel="0" collapsed="false">
      <c r="A1" s="24" t="str">
        <f aca="false">"EMARGEMENT CONTRACTUELS "&amp;UPPER(TEXT(F2!E1,"mmm aaaa"))</f>
        <v>EMARGEMENT CONTRACTUELS JUIL. 2018</v>
      </c>
      <c r="B1" s="24"/>
      <c r="C1" s="24"/>
      <c r="D1" s="24"/>
      <c r="E1" s="24" t="s">
        <v>17</v>
      </c>
      <c r="F1" s="24"/>
      <c r="G1" s="24"/>
    </row>
    <row r="2" customFormat="false" ht="21.7" hidden="false" customHeight="true" outlineLevel="0" collapsed="false">
      <c r="A2" s="25" t="n">
        <f aca="true">DATE(YEAR(F2!E1),MONTH(F2!E1),DAY(SUM(RIGHT(CELL("filename",E1),2)*1,1)))</f>
        <v>43312</v>
      </c>
      <c r="B2" s="25"/>
      <c r="C2" s="25"/>
      <c r="D2" s="25"/>
      <c r="E2" s="25"/>
      <c r="F2" s="25"/>
      <c r="G2" s="25"/>
    </row>
    <row r="3" customFormat="false" ht="14.65" hidden="false" customHeight="true" outlineLevel="0" collapsed="false">
      <c r="A3" s="26" t="s">
        <v>12</v>
      </c>
      <c r="B3" s="27" t="s">
        <v>13</v>
      </c>
      <c r="C3" s="27" t="s">
        <v>14</v>
      </c>
      <c r="D3" s="28"/>
      <c r="E3" s="26" t="s">
        <v>12</v>
      </c>
      <c r="F3" s="27" t="s">
        <v>13</v>
      </c>
      <c r="G3" s="27" t="s">
        <v>14</v>
      </c>
    </row>
    <row r="4" customFormat="false" ht="14.65" hidden="false" customHeight="true" outlineLevel="0" collapsed="false">
      <c r="A4" s="29" t="n">
        <v>1</v>
      </c>
      <c r="B4" s="27"/>
      <c r="C4" s="27"/>
      <c r="D4" s="28"/>
      <c r="E4" s="29" t="n">
        <v>2</v>
      </c>
      <c r="F4" s="27"/>
      <c r="G4" s="27"/>
    </row>
    <row r="5" customFormat="false" ht="14.65" hidden="false" customHeight="true" outlineLevel="0" collapsed="false">
      <c r="A5" s="30" t="str">
        <f aca="true">IF(INDIRECT(ADDRESS(ROW()+18,SUM(RIGHT(CELL("filename",E1),2)*1,4),4,1,"F2"),1)="","",CONCATENATE(F2!$A23," ",F2!$B23))</f>
        <v>AGENT 1</v>
      </c>
      <c r="B5" s="31"/>
      <c r="C5" s="32"/>
      <c r="D5" s="33"/>
      <c r="E5" s="30" t="str">
        <f aca="true">IF(INDIRECT(ADDRESS(ROW()+30,SUM(RIGHT(CELL("filename",E1),2)*1,4),4,1,"F2"),1)="","",CONCATENATE(F2!$A35," ",F2!$B35))</f>
        <v>AGENT 13</v>
      </c>
      <c r="F5" s="34"/>
      <c r="G5" s="35"/>
      <c r="H5" s="36"/>
    </row>
    <row r="6" customFormat="false" ht="14.65" hidden="false" customHeight="true" outlineLevel="0" collapsed="false">
      <c r="A6" s="37" t="str">
        <f aca="true">IF(INDIRECT(ADDRESS(ROW()+18,SUM(RIGHT(CELL("filename",E2),2)*1,4),4,1,"F2"),1)="","",CONCATENATE(F2!$A24," ",F2!$B24))</f>
        <v>AGENT 2</v>
      </c>
      <c r="B6" s="38"/>
      <c r="C6" s="39"/>
      <c r="D6" s="33"/>
      <c r="E6" s="37" t="str">
        <f aca="true">IF(INDIRECT(ADDRESS(ROW()+30,SUM(RIGHT(CELL("filename",E2),2)*1,4),4,1,"F2"),1)="","",CONCATENATE(F2!$A36," ",F2!$B36))</f>
        <v>AGENT 14</v>
      </c>
      <c r="F6" s="38"/>
      <c r="G6" s="39"/>
      <c r="H6" s="40"/>
    </row>
    <row r="7" customFormat="false" ht="14.65" hidden="false" customHeight="true" outlineLevel="0" collapsed="false">
      <c r="A7" s="37" t="str">
        <f aca="true">IF(INDIRECT(ADDRESS(ROW()+18,SUM(RIGHT(CELL("filename",E3),2)*1,4),4,1,"F2"),1)="","",CONCATENATE(F2!$A25," ",F2!$B25))</f>
        <v>AGENT 3</v>
      </c>
      <c r="B7" s="38"/>
      <c r="C7" s="39"/>
      <c r="D7" s="33"/>
      <c r="E7" s="37" t="str">
        <f aca="true">IF(INDIRECT(ADDRESS(ROW()+30,SUM(RIGHT(CELL("filename",E3),2)*1,4),4,1,"F2"),1)="","",CONCATENATE(F2!$A37," ",F2!$B37))</f>
        <v>AGENT 15</v>
      </c>
      <c r="F7" s="38"/>
      <c r="G7" s="39"/>
      <c r="H7" s="40"/>
    </row>
    <row r="8" customFormat="false" ht="14.65" hidden="false" customHeight="true" outlineLevel="0" collapsed="false">
      <c r="A8" s="37" t="str">
        <f aca="true">IF(INDIRECT(ADDRESS(ROW()+18,SUM(RIGHT(CELL("filename",E4),2)*1,4),4,1,"F2"),1)="","",CONCATENATE(F2!$A26," ",F2!$B26))</f>
        <v>AGENT 4</v>
      </c>
      <c r="B8" s="38"/>
      <c r="C8" s="39"/>
      <c r="D8" s="33"/>
      <c r="E8" s="37" t="str">
        <f aca="true">IF(INDIRECT(ADDRESS(ROW()+30,SUM(RIGHT(CELL("filename",E4),2)*1,4),4,1,"F2"),1)="","",CONCATENATE(F2!$A38," ",F2!$B38))</f>
        <v>AGENT 16</v>
      </c>
      <c r="F8" s="38"/>
      <c r="G8" s="39"/>
      <c r="H8" s="40"/>
    </row>
    <row r="9" customFormat="false" ht="14.65" hidden="false" customHeight="true" outlineLevel="0" collapsed="false">
      <c r="A9" s="37" t="str">
        <f aca="true">IF(INDIRECT(ADDRESS(ROW()+18,SUM(RIGHT(CELL("filename",E5),2)*1,4),4,1,"F2"),1)="","",CONCATENATE(F2!$A27," ",F2!$B27))</f>
        <v/>
      </c>
      <c r="B9" s="38"/>
      <c r="C9" s="39"/>
      <c r="D9" s="33"/>
      <c r="E9" s="37" t="str">
        <f aca="true">IF(INDIRECT(ADDRESS(ROW()+30,SUM(RIGHT(CELL("filename",E5),2)*1,4),4,1,"F2"),1)="","",CONCATENATE(F2!$A39," ",F2!$B39))</f>
        <v>AGENT 17</v>
      </c>
      <c r="F9" s="38"/>
      <c r="G9" s="39"/>
      <c r="H9" s="40"/>
      <c r="L9" s="23" t="s">
        <v>15</v>
      </c>
    </row>
    <row r="10" customFormat="false" ht="14.65" hidden="false" customHeight="true" outlineLevel="0" collapsed="false">
      <c r="A10" s="37" t="str">
        <f aca="true">IF(INDIRECT(ADDRESS(ROW()+18,SUM(RIGHT(CELL("filename",E6),2)*1,4),4,1,"F2"),1)="","",CONCATENATE(F2!$A28," ",F2!$B28))</f>
        <v/>
      </c>
      <c r="B10" s="38"/>
      <c r="C10" s="39"/>
      <c r="D10" s="33"/>
      <c r="E10" s="37" t="str">
        <f aca="true">IF(INDIRECT(ADDRESS(ROW()+30,SUM(RIGHT(CELL("filename",E6),2)*1,4),4,1,"F2"),1)="","",CONCATENATE(F2!$A40," ",F2!$B40))</f>
        <v>AGENT 18</v>
      </c>
      <c r="F10" s="38"/>
      <c r="G10" s="39"/>
      <c r="H10" s="40"/>
    </row>
    <row r="11" customFormat="false" ht="14.65" hidden="false" customHeight="true" outlineLevel="0" collapsed="false">
      <c r="A11" s="37" t="str">
        <f aca="true">IF(INDIRECT(ADDRESS(ROW()+18,SUM(RIGHT(CELL("filename",E7),2)*1,4),4,1,"F2"),1)="","",CONCATENATE(F2!$A29," ",F2!$B29))</f>
        <v>AGENT 7</v>
      </c>
      <c r="B11" s="38"/>
      <c r="C11" s="39"/>
      <c r="D11" s="33"/>
      <c r="E11" s="37" t="str">
        <f aca="true">IF(INDIRECT(ADDRESS(ROW()+30,SUM(RIGHT(CELL("filename",E7),2)*1,4),4,1,"F2"),1)="","",CONCATENATE(F2!$A41," ",F2!$B41))</f>
        <v>AGENT 19</v>
      </c>
      <c r="F11" s="38"/>
      <c r="G11" s="39"/>
      <c r="H11" s="40"/>
    </row>
    <row r="12" customFormat="false" ht="14.65" hidden="false" customHeight="true" outlineLevel="0" collapsed="false">
      <c r="A12" s="37" t="str">
        <f aca="true">IF(INDIRECT(ADDRESS(ROW()+18,SUM(RIGHT(CELL("filename",E8),2)*1,4),4,1,"F2"),1)="","",CONCATENATE(F2!$A30," ",F2!$B30))</f>
        <v>AGENT 8</v>
      </c>
      <c r="B12" s="38"/>
      <c r="C12" s="39"/>
      <c r="D12" s="33"/>
      <c r="E12" s="37" t="str">
        <f aca="true">IF(INDIRECT(ADDRESS(ROW()+30,SUM(RIGHT(CELL("filename",E8),2)*1,4),4,1,"F2"),1)="","",CONCATENATE(F2!$A42," ",F2!$B42))</f>
        <v/>
      </c>
      <c r="F12" s="38"/>
      <c r="G12" s="39"/>
      <c r="H12" s="40"/>
    </row>
    <row r="13" customFormat="false" ht="14.65" hidden="false" customHeight="true" outlineLevel="0" collapsed="false">
      <c r="A13" s="37" t="str">
        <f aca="true">IF(INDIRECT(ADDRESS(ROW()+18,SUM(RIGHT(CELL("filename",E9),2)*1,4),4,1,"F2"),1)="","",CONCATENATE(F2!$A31," ",F2!$B31))</f>
        <v>AGENT 9</v>
      </c>
      <c r="B13" s="38"/>
      <c r="C13" s="39"/>
      <c r="D13" s="33"/>
      <c r="E13" s="37" t="str">
        <f aca="true">IF(INDIRECT(ADDRESS(ROW()+30,SUM(RIGHT(CELL("filename",E9),2)*1,4),4,1,"F2"),1)="","",CONCATENATE(F2!$A43," ",F2!$B43))</f>
        <v>AGENT 21</v>
      </c>
      <c r="F13" s="38"/>
      <c r="G13" s="39"/>
      <c r="H13" s="40"/>
    </row>
    <row r="14" customFormat="false" ht="14.65" hidden="false" customHeight="true" outlineLevel="0" collapsed="false">
      <c r="A14" s="37" t="str">
        <f aca="true">IF(INDIRECT(ADDRESS(ROW()+18,SUM(RIGHT(CELL("filename",E10),2)*1,4),4,1,"F2"),1)="","",CONCATENATE(F2!$A32," ",F2!$B32))</f>
        <v>AGENT 10</v>
      </c>
      <c r="B14" s="38"/>
      <c r="C14" s="39"/>
      <c r="D14" s="33"/>
      <c r="E14" s="37" t="str">
        <f aca="true">IF(INDIRECT(ADDRESS(ROW()+30,SUM(RIGHT(CELL("filename",E10),2)*1,4),4,1,"F2"),1)="","",CONCATENATE(F2!$A44," ",F2!$B44))</f>
        <v>AGENT 22</v>
      </c>
      <c r="F14" s="38"/>
      <c r="G14" s="39"/>
      <c r="H14" s="41"/>
    </row>
    <row r="15" customFormat="false" ht="14.65" hidden="false" customHeight="true" outlineLevel="0" collapsed="false">
      <c r="A15" s="37" t="str">
        <f aca="true">IF(INDIRECT(ADDRESS(ROW()+18,SUM(RIGHT(CELL("filename",E11),2)*1,4),4,1,"F2"),1)="","",CONCATENATE(F2!$A33," ",F2!$B33))</f>
        <v>AGENT 11</v>
      </c>
      <c r="B15" s="38"/>
      <c r="C15" s="39"/>
      <c r="D15" s="33"/>
      <c r="E15" s="37" t="str">
        <f aca="true">IF(INDIRECT(ADDRESS(ROW()+30,SUM(RIGHT(CELL("filename",E11),2)*1,4),4,1,"F2"),1)="","",CONCATENATE(F2!$A45," ",F2!$B45))</f>
        <v>AGENT 23</v>
      </c>
      <c r="F15" s="38"/>
      <c r="G15" s="39"/>
      <c r="H15" s="40"/>
    </row>
    <row r="16" customFormat="false" ht="14.65" hidden="false" customHeight="true" outlineLevel="0" collapsed="false">
      <c r="A16" s="42" t="str">
        <f aca="true">IF(INDIRECT(ADDRESS(ROW()+18,SUM(RIGHT(CELL("filename",E12),2)*1,4),4,1,"F2"),1)="","",CONCATENATE(F2!$A34," ",F2!$B34))</f>
        <v>AGENT 12</v>
      </c>
      <c r="B16" s="43"/>
      <c r="C16" s="44"/>
      <c r="D16" s="33"/>
      <c r="E16" s="42" t="str">
        <f aca="true">IF(INDIRECT(ADDRESS(ROW()+30,SUM(RIGHT(CELL("filename",E12),2)*1,4),4,1,"F2"),1)="","",CONCATENATE(F2!$A46," ",F2!$B46))</f>
        <v>AGENT 24</v>
      </c>
      <c r="F16" s="43"/>
      <c r="G16" s="44"/>
      <c r="H16" s="40"/>
    </row>
    <row r="17" customFormat="false" ht="14.65" hidden="false" customHeight="true" outlineLevel="0" collapsed="false">
      <c r="A17" s="45"/>
      <c r="B17" s="45"/>
      <c r="C17" s="45"/>
      <c r="D17" s="45"/>
      <c r="E17" s="45"/>
      <c r="F17" s="45"/>
      <c r="G17" s="45"/>
    </row>
    <row r="18" customFormat="false" ht="14.65" hidden="false" customHeight="true" outlineLevel="0" collapsed="false">
      <c r="A18" s="46" t="s">
        <v>16</v>
      </c>
      <c r="B18" s="27" t="s">
        <v>13</v>
      </c>
      <c r="C18" s="27" t="s">
        <v>14</v>
      </c>
      <c r="D18" s="28"/>
      <c r="E18" s="27" t="s">
        <v>17</v>
      </c>
      <c r="F18" s="27" t="s">
        <v>13</v>
      </c>
      <c r="G18" s="27" t="s">
        <v>14</v>
      </c>
    </row>
    <row r="19" customFormat="false" ht="14.65" hidden="false" customHeight="true" outlineLevel="0" collapsed="false">
      <c r="A19" s="47" t="n">
        <v>3</v>
      </c>
      <c r="B19" s="27"/>
      <c r="C19" s="27"/>
      <c r="D19" s="33"/>
      <c r="E19" s="48" t="n">
        <v>4</v>
      </c>
      <c r="F19" s="27"/>
      <c r="G19" s="48"/>
    </row>
    <row r="20" customFormat="false" ht="14.65" hidden="false" customHeight="true" outlineLevel="0" collapsed="false">
      <c r="A20" s="30" t="str">
        <f aca="true">IF(INDIRECT(ADDRESS(ROW()-17,SUM(RIGHT(CELL("filename",E1),2)*1,4),4,1,"F2"),1)="","",CONCATENATE(F2!$A3," ",F2!$B3))</f>
        <v/>
      </c>
      <c r="B20" s="31"/>
      <c r="C20" s="32"/>
      <c r="D20" s="33"/>
      <c r="E20" s="30" t="str">
        <f aca="true">IF(INDIRECT(ADDRESS(ROW()-7,SUM(RIGHT(CELL("filename",E1),2)*1,4),4,1,"F2"),1)="","",CONCATENATE(F2!$A13," ",F2!$B13))</f>
        <v>STAGIAIRE 1</v>
      </c>
      <c r="F20" s="34"/>
      <c r="G20" s="35"/>
    </row>
    <row r="21" customFormat="false" ht="14.65" hidden="false" customHeight="true" outlineLevel="0" collapsed="false">
      <c r="A21" s="37" t="str">
        <f aca="true">IF(INDIRECT(ADDRESS(ROW()-17,SUM(RIGHT(CELL("filename",E2),2)*1,4),4,1,"F2"),1)="","",CONCATENATE(F2!$A4," ",F2!$B4))</f>
        <v/>
      </c>
      <c r="B21" s="38"/>
      <c r="C21" s="39"/>
      <c r="D21" s="33"/>
      <c r="E21" s="37" t="str">
        <f aca="true">IF(INDIRECT(ADDRESS(ROW()-7,SUM(RIGHT(CELL("filename",E2),2)*1,4),4,1,"F2"),1)="","",CONCATENATE(F2!$A14," ",F2!$B14))</f>
        <v>STAGIAIRE 2</v>
      </c>
      <c r="F21" s="38"/>
      <c r="G21" s="39"/>
      <c r="I21" s="23" t="s">
        <v>18</v>
      </c>
    </row>
    <row r="22" customFormat="false" ht="14.65" hidden="false" customHeight="true" outlineLevel="0" collapsed="false">
      <c r="A22" s="37" t="str">
        <f aca="true">IF(INDIRECT(ADDRESS(ROW()-17,SUM(RIGHT(CELL("filename",E3),2)*1,4),4,1,"F2"),1)="","",CONCATENATE(F2!$A5," ",F2!$B5))</f>
        <v>SAISONNIER 3</v>
      </c>
      <c r="B22" s="38"/>
      <c r="C22" s="39"/>
      <c r="D22" s="33"/>
      <c r="E22" s="37" t="str">
        <f aca="true">IF(INDIRECT(ADDRESS(ROW()-7,SUM(RIGHT(CELL("filename",E3),2)*1,4),4,1,"F2"),1)="","",CONCATENATE(F2!$A15," ",F2!$B15))</f>
        <v>STAGIAIRE 3</v>
      </c>
      <c r="F22" s="38"/>
      <c r="G22" s="39"/>
      <c r="I22" s="23" t="s">
        <v>19</v>
      </c>
      <c r="K22" s="23" t="s">
        <v>15</v>
      </c>
    </row>
    <row r="23" customFormat="false" ht="14.65" hidden="false" customHeight="true" outlineLevel="0" collapsed="false">
      <c r="A23" s="37" t="str">
        <f aca="true">IF(INDIRECT(ADDRESS(ROW()-17,SUM(RIGHT(CELL("filename",E4),2)*1,4),4,1,"F2"),1)="","",CONCATENATE(F2!$A6," ",F2!$B6))</f>
        <v/>
      </c>
      <c r="B23" s="38"/>
      <c r="C23" s="39"/>
      <c r="D23" s="33"/>
      <c r="E23" s="37" t="str">
        <f aca="true">IF(INDIRECT(ADDRESS(ROW()-7,SUM(RIGHT(CELL("filename",E4),2)*1,4),4,1,"F2"),1)="","",CONCATENATE(F2!$A16," ",F2!$B16))</f>
        <v/>
      </c>
      <c r="F23" s="38"/>
      <c r="G23" s="39"/>
    </row>
    <row r="24" customFormat="false" ht="14.65" hidden="false" customHeight="true" outlineLevel="0" collapsed="false">
      <c r="A24" s="37" t="str">
        <f aca="true">IF(INDIRECT(ADDRESS(ROW()-17,SUM(RIGHT(CELL("filename",E5),2)*1,4),4,1,"F2"),1)="","",CONCATENATE(F2!$A7," ",F2!$B7))</f>
        <v>SAISONNIER 5</v>
      </c>
      <c r="B24" s="38"/>
      <c r="C24" s="39"/>
      <c r="D24" s="33"/>
      <c r="E24" s="37" t="str">
        <f aca="true">IF(INDIRECT(ADDRESS(ROW()-7,SUM(RIGHT(CELL("filename",E5),2)*1,4),4,1,"F2"),1)="","",CONCATENATE(F2!$A17," ",F2!$B17))</f>
        <v>STAGIAIRE 5</v>
      </c>
      <c r="F24" s="38"/>
      <c r="G24" s="39"/>
    </row>
    <row r="25" customFormat="false" ht="14.65" hidden="false" customHeight="true" outlineLevel="0" collapsed="false">
      <c r="A25" s="37" t="str">
        <f aca="true">IF(INDIRECT(ADDRESS(ROW()-17,SUM(RIGHT(CELL("filename",E6),2)*1,4),4,1,"F2"),1)="","",CONCATENATE(F2!$A8," ",F2!$B8))</f>
        <v>SAISONNIER 6</v>
      </c>
      <c r="B25" s="38"/>
      <c r="C25" s="39"/>
      <c r="D25" s="33"/>
      <c r="E25" s="37" t="str">
        <f aca="true">IF(INDIRECT(ADDRESS(ROW()-7,SUM(RIGHT(CELL("filename",E6),2)*1,4),4,1,"F2"),1)="","",CONCATENATE(F2!$A18," ",F2!$B18))</f>
        <v>STAGIAIRE 6</v>
      </c>
      <c r="F25" s="38"/>
      <c r="G25" s="39"/>
    </row>
    <row r="26" customFormat="false" ht="14.65" hidden="false" customHeight="true" outlineLevel="0" collapsed="false">
      <c r="A26" s="37" t="str">
        <f aca="true">IF(INDIRECT(ADDRESS(ROW()-17,SUM(RIGHT(CELL("filename",E7),2)*1,4),4,1,"F2"),1)="","",CONCATENATE(F2!$A9," ",F2!$B9))</f>
        <v>SAISONNIER 7</v>
      </c>
      <c r="B26" s="38"/>
      <c r="C26" s="39"/>
      <c r="D26" s="33"/>
      <c r="E26" s="37" t="str">
        <f aca="true">IF(INDIRECT(ADDRESS(ROW()-7,SUM(RIGHT(CELL("filename",E7),2)*1,4),4,1,"F2"),1)="","",CONCATENATE(F2!$A19," ",F2!$B19))</f>
        <v>STAGIAIRE 7</v>
      </c>
      <c r="F26" s="38"/>
      <c r="G26" s="39"/>
    </row>
    <row r="27" customFormat="false" ht="14.65" hidden="false" customHeight="true" outlineLevel="0" collapsed="false">
      <c r="A27" s="37" t="str">
        <f aca="true">IF(INDIRECT(ADDRESS(ROW()-17,SUM(RIGHT(CELL("filename",E8),2)*1,4),4,1,"F2"),1)="","",CONCATENATE(F2!$A10," ",F2!$B10))</f>
        <v>SAISONNIER 8</v>
      </c>
      <c r="B27" s="38"/>
      <c r="C27" s="39"/>
      <c r="D27" s="33"/>
      <c r="E27" s="37" t="str">
        <f aca="true">IF(INDIRECT(ADDRESS(ROW()-7,SUM(RIGHT(CELL("filename",E8),2)*1,4),4,1,"F2"),1)="","",CONCATENATE(F2!$A20," ",F2!$B20))</f>
        <v>STAGIAIRE 8</v>
      </c>
      <c r="F27" s="38"/>
      <c r="G27" s="39"/>
    </row>
    <row r="28" customFormat="false" ht="14.65" hidden="false" customHeight="true" outlineLevel="0" collapsed="false">
      <c r="A28" s="37" t="str">
        <f aca="true">IF(INDIRECT(ADDRESS(ROW()-17,SUM(RIGHT(CELL("filename",E9),2)*1,4),4,1,"F2"),1)="","",CONCATENATE(F2!$A11," ",F2!$B11))</f>
        <v/>
      </c>
      <c r="B28" s="38"/>
      <c r="C28" s="39"/>
      <c r="D28" s="33"/>
      <c r="E28" s="37" t="str">
        <f aca="true">IF(INDIRECT(ADDRESS(ROW()-7,SUM(RIGHT(CELL("filename",E9),2)*1,4),4,1,"F2"),1)="","",CONCATENATE(F2!$A21," ",F2!$B21))</f>
        <v/>
      </c>
      <c r="F28" s="38"/>
      <c r="G28" s="39"/>
    </row>
    <row r="29" customFormat="false" ht="14.65" hidden="false" customHeight="true" outlineLevel="0" collapsed="false">
      <c r="A29" s="42" t="str">
        <f aca="true">IF(INDIRECT(ADDRESS(ROW()-17,SUM(RIGHT(CELL("filename",E10),2)*1,4),4,1,"F2"),1)="","",CONCATENATE(F2!$A12," ",F2!$B12))</f>
        <v/>
      </c>
      <c r="B29" s="43"/>
      <c r="C29" s="44"/>
      <c r="D29" s="33"/>
      <c r="E29" s="42" t="str">
        <f aca="true">IF(INDIRECT(ADDRESS(ROW()-7,SUM(RIGHT(CELL("filename",E10),2)*1,4),4,1,"F2"),1)="","",CONCATENATE(F2!$A22," ",F2!$B22))</f>
        <v/>
      </c>
      <c r="F29" s="43"/>
      <c r="G29" s="44"/>
    </row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9">
    <mergeCell ref="A1:G1"/>
    <mergeCell ref="A2:G2"/>
    <mergeCell ref="B3:B4"/>
    <mergeCell ref="C3:C4"/>
    <mergeCell ref="F3:F4"/>
    <mergeCell ref="G3:G4"/>
    <mergeCell ref="B18:B19"/>
    <mergeCell ref="C18:C19"/>
    <mergeCell ref="F18:F19"/>
  </mergeCells>
  <printOptions headings="false" gridLines="false" gridLinesSet="true" horizontalCentered="true" verticalCentered="false"/>
  <pageMargins left="0.472222222222222" right="0" top="0.25" bottom="0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2018-07-22T10:35:21Z</dcterms:modified>
  <cp:revision>18</cp:revision>
  <dc:subject/>
  <dc:title/>
</cp:coreProperties>
</file>