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1" sheetId="1" state="visible" r:id="rId2"/>
  </sheets>
  <calcPr iterateCount="100" refMode="A1" iterate="false" iterateDelta="0.001"/>
  <extLs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<sst xmlns="http://schemas.openxmlformats.org/spreadsheetml/2006/main" count="10" uniqueCount="8">
  <si>
    <t xml:space="preserve">N° cycle</t>
  </si>
  <si>
    <t xml:space="preserve">Cycle</t>
  </si>
  <si>
    <t xml:space="preserve">N° Semaine</t>
  </si>
  <si>
    <t xml:space="preserve">Date</t>
  </si>
  <si>
    <t xml:space="preserve">Nuits5</t>
  </si>
  <si>
    <t xml:space="preserve">APM</t>
  </si>
  <si>
    <t xml:space="preserve">Matin</t>
  </si>
  <si>
    <t xml:space="preserve">Nuits4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</si>
</sst>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#,##0"/>
    <numFmt numFmtId="166" formatCode="DDD\ D\ MMM\ YY"/>
  </numFmts>
  <fonts count="5">
    <font>
      <sz val="10"/>
      <name val="Arial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6"/>
      <color rgb="FFD0D0D0"/>
      <name val="Arial"/>
      <family val="2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0D0D0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E9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K19" activeCellId="0" sqref="K19"/>
    </sheetView>
  </sheetViews>
  <sheetFormatPr defaultRowHeight="12.8" zeroHeight="false" outlineLevelRow="0" outlineLevelCol="0"/>
  <cols>
    <col collapsed="false" customWidth="true" hidden="false" outlineLevel="0" max="1" min="1" style="1" width="5.6"/>
    <col collapsed="false" customWidth="true" hidden="false" outlineLevel="0" max="2" min="2" style="1" width="4.63"/>
    <col collapsed="false" customWidth="true" hidden="false" outlineLevel="0" max="3" min="3" style="2" width="14.9"/>
    <col collapsed="false" customWidth="true" hidden="false" outlineLevel="0" max="4" min="4" style="2" width="18.76"/>
    <col collapsed="false" customWidth="false" hidden="false" outlineLevel="0" max="5" min="5" style="2" width="11.52"/>
    <col collapsed="false" customWidth="false" hidden="false" outlineLevel="0" max="1025" min="6" style="0" width="11.52"/>
  </cols>
  <sheetData>
    <row r="1" customFormat="false" ht="12.8" hidden="false" customHeight="false" outlineLevel="0" collapsed="false">
      <c r="A1" s="1" t="s">
        <v>0</v>
      </c>
      <c r="B1" s="1" t="s">
        <v>1</v>
      </c>
      <c r="C1" s="3" t="s">
        <v>2</v>
      </c>
      <c r="D1" s="4" t="s">
        <v>3</v>
      </c>
    </row>
    <row r="2" customFormat="false" ht="12.8" hidden="false" customHeight="false" outlineLevel="0" collapsed="false">
      <c r="A2" s="1" t="n">
        <v>3</v>
      </c>
      <c r="B2" s="1" t="s">
        <v>4</v>
      </c>
      <c r="C2" s="3" t="n">
        <f aca="false">WEEKNUM(D2)</f>
        <v>21</v>
      </c>
      <c r="D2" s="4" t="n">
        <v>43241</v>
      </c>
      <c r="E2" s="2" t="str">
        <f aca="true">INDIRECT("B"&amp;MATCH(MOD(C2,6),A$2:A$7,0)+1,1)</f>
        <v>Nuits5</v>
      </c>
    </row>
    <row r="3" customFormat="false" ht="12.8" hidden="false" customHeight="false" outlineLevel="0" collapsed="false">
      <c r="A3" s="1" t="n">
        <v>4</v>
      </c>
      <c r="B3" s="1" t="s">
        <v>5</v>
      </c>
      <c r="C3" s="3" t="n">
        <f aca="false">WEEKNUM(D3)</f>
        <v>21</v>
      </c>
      <c r="D3" s="4" t="n">
        <f aca="false">D2+1</f>
        <v>43242</v>
      </c>
      <c r="E3" s="2" t="str">
        <f aca="true">INDIRECT("B"&amp;MATCH(MOD(C3,6),A$2:A$7,0)+1,1)</f>
        <v>Nuits5</v>
      </c>
    </row>
    <row r="4" customFormat="false" ht="12.8" hidden="false" customHeight="false" outlineLevel="0" collapsed="false">
      <c r="A4" s="1" t="n">
        <v>5</v>
      </c>
      <c r="B4" s="1" t="s">
        <v>6</v>
      </c>
      <c r="C4" s="3" t="n">
        <f aca="false">WEEKNUM(D4)</f>
        <v>21</v>
      </c>
      <c r="D4" s="4" t="n">
        <f aca="false">D3+1</f>
        <v>43243</v>
      </c>
      <c r="E4" s="2" t="str">
        <f aca="true">INDIRECT("B"&amp;MATCH(MOD(C4,6),A$2:A$7,0)+1,1)</f>
        <v>Nuits5</v>
      </c>
    </row>
    <row r="5" customFormat="false" ht="12.8" hidden="false" customHeight="false" outlineLevel="0" collapsed="false">
      <c r="A5" s="1" t="n">
        <v>0</v>
      </c>
      <c r="B5" s="1" t="s">
        <v>7</v>
      </c>
      <c r="C5" s="3" t="n">
        <f aca="false">WEEKNUM(D5)</f>
        <v>21</v>
      </c>
      <c r="D5" s="4" t="n">
        <f aca="false">D4+1</f>
        <v>43244</v>
      </c>
      <c r="E5" s="2" t="str">
        <f aca="true">INDIRECT("B"&amp;MATCH(MOD(C5,6),A$2:A$7,0)+1,1)</f>
        <v>Nuits5</v>
      </c>
    </row>
    <row r="6" customFormat="false" ht="12.8" hidden="false" customHeight="false" outlineLevel="0" collapsed="false">
      <c r="A6" s="1" t="n">
        <v>1</v>
      </c>
      <c r="B6" s="1" t="s">
        <v>5</v>
      </c>
      <c r="C6" s="3" t="n">
        <f aca="false">WEEKNUM(D6)</f>
        <v>21</v>
      </c>
      <c r="D6" s="4" t="n">
        <f aca="false">D5+1</f>
        <v>43245</v>
      </c>
      <c r="E6" s="2" t="str">
        <f aca="true">INDIRECT("B"&amp;MATCH(MOD(C6,6),A$2:A$7,0)+1,1)</f>
        <v>Nuits5</v>
      </c>
    </row>
    <row r="7" customFormat="false" ht="12.8" hidden="false" customHeight="false" outlineLevel="0" collapsed="false">
      <c r="A7" s="1" t="n">
        <v>2</v>
      </c>
      <c r="B7" s="1" t="s">
        <v>6</v>
      </c>
      <c r="C7" s="3" t="n">
        <f aca="false">WEEKNUM(D7)</f>
        <v>21</v>
      </c>
      <c r="D7" s="4" t="n">
        <f aca="false">D6+1</f>
        <v>43246</v>
      </c>
      <c r="E7" s="2" t="str">
        <f aca="true">INDIRECT("B"&amp;MATCH(MOD(C7,6),A$2:A$7,0)+1,1)</f>
        <v>Nuits5</v>
      </c>
    </row>
    <row r="8" customFormat="false" ht="12.8" hidden="false" customHeight="false" outlineLevel="0" collapsed="false">
      <c r="C8" s="3" t="n">
        <f aca="false">WEEKNUM(D8)</f>
        <v>22</v>
      </c>
      <c r="D8" s="4" t="n">
        <f aca="false">D7+1</f>
        <v>43247</v>
      </c>
      <c r="E8" s="2" t="str">
        <f aca="true">INDIRECT("B"&amp;MATCH(MOD(C8,6),A$2:A$7,0)+1,1)</f>
        <v>APM</v>
      </c>
    </row>
    <row r="9" customFormat="false" ht="12.8" hidden="false" customHeight="false" outlineLevel="0" collapsed="false">
      <c r="C9" s="3" t="n">
        <f aca="false">WEEKNUM(D9)</f>
        <v>22</v>
      </c>
      <c r="D9" s="4" t="n">
        <f aca="false">D8+1</f>
        <v>43248</v>
      </c>
      <c r="E9" s="2" t="str">
        <f aca="true">INDIRECT("B"&amp;MATCH(MOD(C9,6),A$2:A$7,0)+1,1)</f>
        <v>APM</v>
      </c>
    </row>
    <row r="10" customFormat="false" ht="12.8" hidden="false" customHeight="false" outlineLevel="0" collapsed="false">
      <c r="C10" s="3" t="n">
        <f aca="false">WEEKNUM(D10)</f>
        <v>22</v>
      </c>
      <c r="D10" s="4" t="n">
        <f aca="false">D9+1</f>
        <v>43249</v>
      </c>
      <c r="E10" s="2" t="str">
        <f aca="true">INDIRECT("B"&amp;MATCH(MOD(C10,6),A$2:A$7,0)+1,1)</f>
        <v>APM</v>
      </c>
    </row>
    <row r="11" customFormat="false" ht="12.8" hidden="false" customHeight="false" outlineLevel="0" collapsed="false">
      <c r="C11" s="3" t="n">
        <f aca="false">WEEKNUM(D11)</f>
        <v>22</v>
      </c>
      <c r="D11" s="4" t="n">
        <f aca="false">D10+1</f>
        <v>43250</v>
      </c>
      <c r="E11" s="2" t="str">
        <f aca="true">INDIRECT("B"&amp;MATCH(MOD(C11,6),A$2:A$7,0)+1,1)</f>
        <v>APM</v>
      </c>
    </row>
    <row r="12" customFormat="false" ht="12.8" hidden="false" customHeight="false" outlineLevel="0" collapsed="false">
      <c r="C12" s="3" t="n">
        <f aca="false">WEEKNUM(D12)</f>
        <v>22</v>
      </c>
      <c r="D12" s="4" t="n">
        <f aca="false">D11+1</f>
        <v>43251</v>
      </c>
      <c r="E12" s="2" t="str">
        <f aca="true">INDIRECT("B"&amp;MATCH(MOD(C12,6),A$2:A$7,0)+1,1)</f>
        <v>APM</v>
      </c>
    </row>
    <row r="13" customFormat="false" ht="12.8" hidden="false" customHeight="false" outlineLevel="0" collapsed="false">
      <c r="C13" s="3" t="n">
        <f aca="false">WEEKNUM(D13)</f>
        <v>22</v>
      </c>
      <c r="D13" s="4" t="n">
        <f aca="false">D12+1</f>
        <v>43252</v>
      </c>
      <c r="E13" s="2" t="str">
        <f aca="true">INDIRECT("B"&amp;MATCH(MOD(C13,6),A$2:A$7,0)+1,1)</f>
        <v>APM</v>
      </c>
    </row>
    <row r="14" customFormat="false" ht="12.8" hidden="false" customHeight="false" outlineLevel="0" collapsed="false">
      <c r="C14" s="3" t="n">
        <f aca="false">WEEKNUM(D14)</f>
        <v>22</v>
      </c>
      <c r="D14" s="4" t="n">
        <f aca="false">D13+1</f>
        <v>43253</v>
      </c>
      <c r="E14" s="2" t="str">
        <f aca="true">INDIRECT("B"&amp;MATCH(MOD(C14,6),A$2:A$7,0)+1,1)</f>
        <v>APM</v>
      </c>
    </row>
    <row r="15" customFormat="false" ht="12.8" hidden="false" customHeight="false" outlineLevel="0" collapsed="false">
      <c r="C15" s="3" t="n">
        <f aca="false">WEEKNUM(D15)</f>
        <v>23</v>
      </c>
      <c r="D15" s="4" t="n">
        <f aca="false">D14+1</f>
        <v>43254</v>
      </c>
      <c r="E15" s="2" t="str">
        <f aca="true">INDIRECT("B"&amp;MATCH(MOD(C15,6),A$2:A$7,0)+1,1)</f>
        <v>Matin</v>
      </c>
    </row>
    <row r="16" customFormat="false" ht="12.8" hidden="false" customHeight="false" outlineLevel="0" collapsed="false">
      <c r="C16" s="3" t="n">
        <f aca="false">WEEKNUM(D16)</f>
        <v>23</v>
      </c>
      <c r="D16" s="4" t="n">
        <f aca="false">D15+1</f>
        <v>43255</v>
      </c>
      <c r="E16" s="2" t="str">
        <f aca="true">INDIRECT("B"&amp;MATCH(MOD(C16,6),A$2:A$7,0)+1,1)</f>
        <v>Matin</v>
      </c>
    </row>
    <row r="17" customFormat="false" ht="12.8" hidden="false" customHeight="false" outlineLevel="0" collapsed="false">
      <c r="C17" s="3" t="n">
        <f aca="false">WEEKNUM(D17)</f>
        <v>23</v>
      </c>
      <c r="D17" s="4" t="n">
        <f aca="false">D16+1</f>
        <v>43256</v>
      </c>
      <c r="E17" s="2" t="str">
        <f aca="true">INDIRECT("B"&amp;MATCH(MOD(C17,6),A$2:A$7,0)+1,1)</f>
        <v>Matin</v>
      </c>
    </row>
    <row r="18" customFormat="false" ht="12.8" hidden="false" customHeight="false" outlineLevel="0" collapsed="false">
      <c r="C18" s="3" t="n">
        <f aca="false">WEEKNUM(D18)</f>
        <v>23</v>
      </c>
      <c r="D18" s="4" t="n">
        <f aca="false">D17+1</f>
        <v>43257</v>
      </c>
      <c r="E18" s="2" t="str">
        <f aca="true">INDIRECT("B"&amp;MATCH(MOD(C18,6),A$2:A$7,0)+1,1)</f>
        <v>Matin</v>
      </c>
    </row>
    <row r="19" customFormat="false" ht="12.8" hidden="false" customHeight="false" outlineLevel="0" collapsed="false">
      <c r="C19" s="3" t="n">
        <f aca="false">WEEKNUM(D19)</f>
        <v>23</v>
      </c>
      <c r="D19" s="4" t="n">
        <f aca="false">D18+1</f>
        <v>43258</v>
      </c>
      <c r="E19" s="2" t="str">
        <f aca="true">INDIRECT("B"&amp;MATCH(MOD(C19,6),A$2:A$7,0)+1,1)</f>
        <v>Matin</v>
      </c>
    </row>
    <row r="20" customFormat="false" ht="12.8" hidden="false" customHeight="false" outlineLevel="0" collapsed="false">
      <c r="C20" s="3" t="n">
        <f aca="false">WEEKNUM(D20)</f>
        <v>23</v>
      </c>
      <c r="D20" s="4" t="n">
        <f aca="false">D19+1</f>
        <v>43259</v>
      </c>
      <c r="E20" s="2" t="str">
        <f aca="true">INDIRECT("B"&amp;MATCH(MOD(C20,6),A$2:A$7,0)+1,1)</f>
        <v>Matin</v>
      </c>
    </row>
    <row r="21" customFormat="false" ht="12.8" hidden="false" customHeight="false" outlineLevel="0" collapsed="false">
      <c r="C21" s="3" t="n">
        <f aca="false">WEEKNUM(D21)</f>
        <v>23</v>
      </c>
      <c r="D21" s="4" t="n">
        <f aca="false">D20+1</f>
        <v>43260</v>
      </c>
      <c r="E21" s="2" t="str">
        <f aca="true">INDIRECT("B"&amp;MATCH(MOD(C21,6),A$2:A$7,0)+1,1)</f>
        <v>Matin</v>
      </c>
    </row>
    <row r="22" customFormat="false" ht="12.8" hidden="false" customHeight="false" outlineLevel="0" collapsed="false">
      <c r="C22" s="3" t="n">
        <f aca="false">WEEKNUM(D22)</f>
        <v>24</v>
      </c>
      <c r="D22" s="4" t="n">
        <f aca="false">D21+1</f>
        <v>43261</v>
      </c>
      <c r="E22" s="2" t="str">
        <f aca="true">INDIRECT("B"&amp;MATCH(MOD(C22,6),A$2:A$7,0)+1,1)</f>
        <v>Nuits4</v>
      </c>
    </row>
    <row r="23" customFormat="false" ht="12.8" hidden="false" customHeight="false" outlineLevel="0" collapsed="false">
      <c r="C23" s="3" t="n">
        <f aca="false">WEEKNUM(D23)</f>
        <v>24</v>
      </c>
      <c r="D23" s="4" t="n">
        <f aca="false">D22+1</f>
        <v>43262</v>
      </c>
      <c r="E23" s="2" t="str">
        <f aca="true">INDIRECT("B"&amp;MATCH(MOD(C23,6),A$2:A$7,0)+1,1)</f>
        <v>Nuits4</v>
      </c>
    </row>
    <row r="24" customFormat="false" ht="12.8" hidden="false" customHeight="false" outlineLevel="0" collapsed="false">
      <c r="C24" s="3" t="n">
        <f aca="false">WEEKNUM(D24)</f>
        <v>24</v>
      </c>
      <c r="D24" s="4" t="n">
        <f aca="false">D23+1</f>
        <v>43263</v>
      </c>
      <c r="E24" s="2" t="str">
        <f aca="true">INDIRECT("B"&amp;MATCH(MOD(C24,6),A$2:A$7,0)+1,1)</f>
        <v>Nuits4</v>
      </c>
    </row>
    <row r="25" customFormat="false" ht="12.8" hidden="false" customHeight="false" outlineLevel="0" collapsed="false">
      <c r="C25" s="3" t="n">
        <f aca="false">WEEKNUM(D25)</f>
        <v>24</v>
      </c>
      <c r="D25" s="4" t="n">
        <f aca="false">D24+1</f>
        <v>43264</v>
      </c>
      <c r="E25" s="2" t="str">
        <f aca="true">INDIRECT("B"&amp;MATCH(MOD(C25,6),A$2:A$7,0)+1,1)</f>
        <v>Nuits4</v>
      </c>
    </row>
    <row r="26" customFormat="false" ht="12.8" hidden="false" customHeight="false" outlineLevel="0" collapsed="false">
      <c r="C26" s="3" t="n">
        <f aca="false">WEEKNUM(D26)</f>
        <v>24</v>
      </c>
      <c r="D26" s="4" t="n">
        <f aca="false">D25+1</f>
        <v>43265</v>
      </c>
      <c r="E26" s="2" t="str">
        <f aca="true">INDIRECT("B"&amp;MATCH(MOD(C26,6),A$2:A$7,0)+1,1)</f>
        <v>Nuits4</v>
      </c>
    </row>
    <row r="27" customFormat="false" ht="12.8" hidden="false" customHeight="false" outlineLevel="0" collapsed="false">
      <c r="C27" s="3" t="n">
        <f aca="false">WEEKNUM(D27)</f>
        <v>24</v>
      </c>
      <c r="D27" s="4" t="n">
        <f aca="false">D26+1</f>
        <v>43266</v>
      </c>
      <c r="E27" s="2" t="str">
        <f aca="true">INDIRECT("B"&amp;MATCH(MOD(C27,6),A$2:A$7,0)+1,1)</f>
        <v>Nuits4</v>
      </c>
    </row>
    <row r="28" customFormat="false" ht="12.8" hidden="false" customHeight="false" outlineLevel="0" collapsed="false">
      <c r="C28" s="3" t="n">
        <f aca="false">WEEKNUM(D28)</f>
        <v>24</v>
      </c>
      <c r="D28" s="4" t="n">
        <f aca="false">D27+1</f>
        <v>43267</v>
      </c>
      <c r="E28" s="2" t="str">
        <f aca="true">INDIRECT("B"&amp;MATCH(MOD(C28,6),A$2:A$7,0)+1,1)</f>
        <v>Nuits4</v>
      </c>
    </row>
    <row r="29" customFormat="false" ht="12.8" hidden="false" customHeight="false" outlineLevel="0" collapsed="false">
      <c r="C29" s="3" t="n">
        <f aca="false">WEEKNUM(D29)</f>
        <v>25</v>
      </c>
      <c r="D29" s="4" t="n">
        <f aca="false">D28+1</f>
        <v>43268</v>
      </c>
      <c r="E29" s="2" t="str">
        <f aca="true">INDIRECT("B"&amp;MATCH(MOD(C29,6),A$2:A$7,0)+1,1)</f>
        <v>APM</v>
      </c>
    </row>
    <row r="30" customFormat="false" ht="12.8" hidden="false" customHeight="false" outlineLevel="0" collapsed="false">
      <c r="C30" s="3" t="n">
        <f aca="false">WEEKNUM(D30)</f>
        <v>25</v>
      </c>
      <c r="D30" s="4" t="n">
        <f aca="false">D29+1</f>
        <v>43269</v>
      </c>
      <c r="E30" s="2" t="str">
        <f aca="true">INDIRECT("B"&amp;MATCH(MOD(C30,6),A$2:A$7,0)+1,1)</f>
        <v>APM</v>
      </c>
    </row>
    <row r="31" customFormat="false" ht="12.8" hidden="false" customHeight="false" outlineLevel="0" collapsed="false">
      <c r="C31" s="3" t="n">
        <f aca="false">WEEKNUM(D31)</f>
        <v>25</v>
      </c>
      <c r="D31" s="4" t="n">
        <f aca="false">D30+1</f>
        <v>43270</v>
      </c>
      <c r="E31" s="2" t="str">
        <f aca="true">INDIRECT("B"&amp;MATCH(MOD(C31,6),A$2:A$7,0)+1,1)</f>
        <v>APM</v>
      </c>
    </row>
    <row r="32" customFormat="false" ht="12.8" hidden="false" customHeight="false" outlineLevel="0" collapsed="false">
      <c r="C32" s="3" t="n">
        <f aca="false">WEEKNUM(D32)</f>
        <v>25</v>
      </c>
      <c r="D32" s="4" t="n">
        <f aca="false">D31+1</f>
        <v>43271</v>
      </c>
      <c r="E32" s="2" t="str">
        <f aca="true">INDIRECT("B"&amp;MATCH(MOD(C32,6),A$2:A$7,0)+1,1)</f>
        <v>APM</v>
      </c>
    </row>
    <row r="33" customFormat="false" ht="12.8" hidden="false" customHeight="false" outlineLevel="0" collapsed="false">
      <c r="C33" s="3" t="n">
        <f aca="false">WEEKNUM(D33)</f>
        <v>25</v>
      </c>
      <c r="D33" s="4" t="n">
        <f aca="false">D32+1</f>
        <v>43272</v>
      </c>
      <c r="E33" s="2" t="str">
        <f aca="true">INDIRECT("B"&amp;MATCH(MOD(C33,6),A$2:A$7,0)+1,1)</f>
        <v>APM</v>
      </c>
    </row>
    <row r="34" customFormat="false" ht="12.8" hidden="false" customHeight="false" outlineLevel="0" collapsed="false">
      <c r="C34" s="3" t="n">
        <f aca="false">WEEKNUM(D34)</f>
        <v>25</v>
      </c>
      <c r="D34" s="4" t="n">
        <f aca="false">D33+1</f>
        <v>43273</v>
      </c>
      <c r="E34" s="2" t="str">
        <f aca="true">INDIRECT("B"&amp;MATCH(MOD(C34,6),A$2:A$7,0)+1,1)</f>
        <v>APM</v>
      </c>
    </row>
    <row r="35" customFormat="false" ht="12.8" hidden="false" customHeight="false" outlineLevel="0" collapsed="false">
      <c r="C35" s="3" t="n">
        <f aca="false">WEEKNUM(D35)</f>
        <v>25</v>
      </c>
      <c r="D35" s="4" t="n">
        <f aca="false">D34+1</f>
        <v>43274</v>
      </c>
      <c r="E35" s="2" t="str">
        <f aca="true">INDIRECT("B"&amp;MATCH(MOD(C35,6),A$2:A$7,0)+1,1)</f>
        <v>APM</v>
      </c>
    </row>
    <row r="36" customFormat="false" ht="12.8" hidden="false" customHeight="false" outlineLevel="0" collapsed="false">
      <c r="C36" s="3" t="n">
        <f aca="false">WEEKNUM(D36)</f>
        <v>26</v>
      </c>
      <c r="D36" s="4" t="n">
        <f aca="false">D35+1</f>
        <v>43275</v>
      </c>
      <c r="E36" s="2" t="str">
        <f aca="true">INDIRECT("B"&amp;MATCH(MOD(C36,6),A$2:A$7,0)+1,1)</f>
        <v>Matin</v>
      </c>
    </row>
    <row r="37" customFormat="false" ht="12.8" hidden="false" customHeight="false" outlineLevel="0" collapsed="false">
      <c r="C37" s="3" t="n">
        <f aca="false">WEEKNUM(D37)</f>
        <v>26</v>
      </c>
      <c r="D37" s="4" t="n">
        <f aca="false">D36+1</f>
        <v>43276</v>
      </c>
      <c r="E37" s="2" t="str">
        <f aca="true">INDIRECT("B"&amp;MATCH(MOD(C37,6),A$2:A$7,0)+1,1)</f>
        <v>Matin</v>
      </c>
    </row>
    <row r="38" customFormat="false" ht="12.8" hidden="false" customHeight="false" outlineLevel="0" collapsed="false">
      <c r="C38" s="3" t="n">
        <f aca="false">WEEKNUM(D38)</f>
        <v>26</v>
      </c>
      <c r="D38" s="4" t="n">
        <f aca="false">D37+1</f>
        <v>43277</v>
      </c>
      <c r="E38" s="2" t="str">
        <f aca="true">INDIRECT("B"&amp;MATCH(MOD(C38,6),A$2:A$7,0)+1,1)</f>
        <v>Matin</v>
      </c>
    </row>
    <row r="39" customFormat="false" ht="12.8" hidden="false" customHeight="false" outlineLevel="0" collapsed="false">
      <c r="C39" s="3" t="n">
        <f aca="false">WEEKNUM(D39)</f>
        <v>26</v>
      </c>
      <c r="D39" s="4" t="n">
        <f aca="false">D38+1</f>
        <v>43278</v>
      </c>
      <c r="E39" s="2" t="str">
        <f aca="true">INDIRECT("B"&amp;MATCH(MOD(C39,6),A$2:A$7,0)+1,1)</f>
        <v>Matin</v>
      </c>
    </row>
    <row r="40" customFormat="false" ht="12.8" hidden="false" customHeight="false" outlineLevel="0" collapsed="false">
      <c r="C40" s="3" t="n">
        <f aca="false">WEEKNUM(D40)</f>
        <v>26</v>
      </c>
      <c r="D40" s="4" t="n">
        <f aca="false">D39+1</f>
        <v>43279</v>
      </c>
      <c r="E40" s="2" t="str">
        <f aca="true">INDIRECT("B"&amp;MATCH(MOD(C40,6),A$2:A$7,0)+1,1)</f>
        <v>Matin</v>
      </c>
    </row>
    <row r="41" customFormat="false" ht="12.8" hidden="false" customHeight="false" outlineLevel="0" collapsed="false">
      <c r="C41" s="3" t="n">
        <f aca="false">WEEKNUM(D41)</f>
        <v>26</v>
      </c>
      <c r="D41" s="4" t="n">
        <f aca="false">D40+1</f>
        <v>43280</v>
      </c>
      <c r="E41" s="2" t="str">
        <f aca="true">INDIRECT("B"&amp;MATCH(MOD(C41,6),A$2:A$7,0)+1,1)</f>
        <v>Matin</v>
      </c>
    </row>
    <row r="42" customFormat="false" ht="12.8" hidden="false" customHeight="false" outlineLevel="0" collapsed="false">
      <c r="C42" s="3" t="n">
        <f aca="false">WEEKNUM(D42)</f>
        <v>26</v>
      </c>
      <c r="D42" s="4" t="n">
        <f aca="false">D41+1</f>
        <v>43281</v>
      </c>
      <c r="E42" s="2" t="str">
        <f aca="true">INDIRECT("B"&amp;MATCH(MOD(C42,6),A$2:A$7,0)+1,1)</f>
        <v>Matin</v>
      </c>
    </row>
    <row r="43" customFormat="false" ht="12.8" hidden="false" customHeight="false" outlineLevel="0" collapsed="false">
      <c r="C43" s="3" t="n">
        <f aca="false">WEEKNUM(D43)</f>
        <v>27</v>
      </c>
      <c r="D43" s="4" t="n">
        <f aca="false">D42+1</f>
        <v>43282</v>
      </c>
      <c r="E43" s="2" t="str">
        <f aca="true">INDIRECT("B"&amp;MATCH(MOD(C43,6),A$2:A$7,0)+1,1)</f>
        <v>Nuits5</v>
      </c>
    </row>
    <row r="44" customFormat="false" ht="12.8" hidden="false" customHeight="false" outlineLevel="0" collapsed="false">
      <c r="C44" s="3" t="n">
        <f aca="false">WEEKNUM(D44)</f>
        <v>27</v>
      </c>
      <c r="D44" s="4" t="n">
        <f aca="false">D43+1</f>
        <v>43283</v>
      </c>
      <c r="E44" s="2" t="str">
        <f aca="true">INDIRECT("B"&amp;MATCH(MOD(C44,6),A$2:A$7,0)+1,1)</f>
        <v>Nuits5</v>
      </c>
    </row>
    <row r="45" customFormat="false" ht="12.8" hidden="false" customHeight="false" outlineLevel="0" collapsed="false">
      <c r="C45" s="3" t="n">
        <f aca="false">WEEKNUM(D45)</f>
        <v>27</v>
      </c>
      <c r="D45" s="4" t="n">
        <f aca="false">D44+1</f>
        <v>43284</v>
      </c>
      <c r="E45" s="2" t="str">
        <f aca="true">INDIRECT("B"&amp;MATCH(MOD(C45,6),A$2:A$7,0)+1,1)</f>
        <v>Nuits5</v>
      </c>
    </row>
    <row r="46" customFormat="false" ht="12.8" hidden="false" customHeight="false" outlineLevel="0" collapsed="false">
      <c r="C46" s="3" t="n">
        <f aca="false">WEEKNUM(D46)</f>
        <v>27</v>
      </c>
      <c r="D46" s="4" t="n">
        <f aca="false">D45+1</f>
        <v>43285</v>
      </c>
      <c r="E46" s="2" t="str">
        <f aca="true">INDIRECT("B"&amp;MATCH(MOD(C46,6),A$2:A$7,0)+1,1)</f>
        <v>Nuits5</v>
      </c>
    </row>
    <row r="47" customFormat="false" ht="12.8" hidden="false" customHeight="false" outlineLevel="0" collapsed="false">
      <c r="C47" s="3" t="n">
        <f aca="false">WEEKNUM(D47)</f>
        <v>27</v>
      </c>
      <c r="D47" s="4" t="n">
        <f aca="false">D46+1</f>
        <v>43286</v>
      </c>
      <c r="E47" s="2" t="str">
        <f aca="true">INDIRECT("B"&amp;MATCH(MOD(C47,6),A$2:A$7,0)+1,1)</f>
        <v>Nuits5</v>
      </c>
    </row>
    <row r="48" customFormat="false" ht="12.8" hidden="false" customHeight="false" outlineLevel="0" collapsed="false">
      <c r="C48" s="3" t="n">
        <f aca="false">WEEKNUM(D48)</f>
        <v>27</v>
      </c>
      <c r="D48" s="4" t="n">
        <f aca="false">D47+1</f>
        <v>43287</v>
      </c>
      <c r="E48" s="2" t="str">
        <f aca="true">INDIRECT("B"&amp;MATCH(MOD(C48,6),A$2:A$7,0)+1,1)</f>
        <v>Nuits5</v>
      </c>
    </row>
    <row r="49" customFormat="false" ht="12.8" hidden="false" customHeight="false" outlineLevel="0" collapsed="false">
      <c r="C49" s="3" t="n">
        <f aca="false">WEEKNUM(D49)</f>
        <v>27</v>
      </c>
      <c r="D49" s="4" t="n">
        <f aca="false">D48+1</f>
        <v>43288</v>
      </c>
      <c r="E49" s="2" t="str">
        <f aca="true">INDIRECT("B"&amp;MATCH(MOD(C49,6),A$2:A$7,0)+1,1)</f>
        <v>Nuits5</v>
      </c>
    </row>
    <row r="50" customFormat="false" ht="12.8" hidden="false" customHeight="false" outlineLevel="0" collapsed="false">
      <c r="C50" s="3" t="n">
        <f aca="false">WEEKNUM(D50)</f>
        <v>28</v>
      </c>
      <c r="D50" s="4" t="n">
        <f aca="false">D49+1</f>
        <v>43289</v>
      </c>
      <c r="E50" s="2" t="str">
        <f aca="true">INDIRECT("B"&amp;MATCH(MOD(C50,6),A$2:A$7,0)+1,1)</f>
        <v>APM</v>
      </c>
    </row>
    <row r="51" customFormat="false" ht="12.8" hidden="false" customHeight="false" outlineLevel="0" collapsed="false">
      <c r="C51" s="3" t="n">
        <f aca="false">WEEKNUM(D51)</f>
        <v>28</v>
      </c>
      <c r="D51" s="4" t="n">
        <f aca="false">D50+1</f>
        <v>43290</v>
      </c>
      <c r="E51" s="2" t="str">
        <f aca="true">INDIRECT("B"&amp;MATCH(MOD(C51,6),A$2:A$7,0)+1,1)</f>
        <v>APM</v>
      </c>
    </row>
    <row r="52" customFormat="false" ht="12.8" hidden="false" customHeight="false" outlineLevel="0" collapsed="false">
      <c r="C52" s="3" t="n">
        <f aca="false">WEEKNUM(D52)</f>
        <v>28</v>
      </c>
      <c r="D52" s="4" t="n">
        <f aca="false">D51+1</f>
        <v>43291</v>
      </c>
      <c r="E52" s="2" t="str">
        <f aca="true">INDIRECT("B"&amp;MATCH(MOD(C52,6),A$2:A$7,0)+1,1)</f>
        <v>APM</v>
      </c>
    </row>
    <row r="53" customFormat="false" ht="12.8" hidden="false" customHeight="false" outlineLevel="0" collapsed="false">
      <c r="C53" s="3" t="n">
        <f aca="false">WEEKNUM(D53)</f>
        <v>28</v>
      </c>
      <c r="D53" s="4" t="n">
        <f aca="false">D52+1</f>
        <v>43292</v>
      </c>
      <c r="E53" s="2" t="str">
        <f aca="true">INDIRECT("B"&amp;MATCH(MOD(C53,6),A$2:A$7,0)+1,1)</f>
        <v>APM</v>
      </c>
    </row>
    <row r="54" customFormat="false" ht="12.8" hidden="false" customHeight="false" outlineLevel="0" collapsed="false">
      <c r="C54" s="3" t="n">
        <f aca="false">WEEKNUM(D54)</f>
        <v>28</v>
      </c>
      <c r="D54" s="4" t="n">
        <f aca="false">D53+1</f>
        <v>43293</v>
      </c>
      <c r="E54" s="2" t="str">
        <f aca="true">INDIRECT("B"&amp;MATCH(MOD(C54,6),A$2:A$7,0)+1,1)</f>
        <v>APM</v>
      </c>
    </row>
    <row r="55" customFormat="false" ht="12.8" hidden="false" customHeight="false" outlineLevel="0" collapsed="false">
      <c r="C55" s="3" t="n">
        <f aca="false">WEEKNUM(D55)</f>
        <v>28</v>
      </c>
      <c r="D55" s="4" t="n">
        <f aca="false">D54+1</f>
        <v>43294</v>
      </c>
      <c r="E55" s="2" t="str">
        <f aca="true">INDIRECT("B"&amp;MATCH(MOD(C55,6),A$2:A$7,0)+1,1)</f>
        <v>APM</v>
      </c>
    </row>
    <row r="56" customFormat="false" ht="12.8" hidden="false" customHeight="false" outlineLevel="0" collapsed="false">
      <c r="C56" s="3" t="n">
        <f aca="false">WEEKNUM(D56)</f>
        <v>28</v>
      </c>
      <c r="D56" s="4" t="n">
        <f aca="false">D55+1</f>
        <v>43295</v>
      </c>
      <c r="E56" s="2" t="str">
        <f aca="true">INDIRECT("B"&amp;MATCH(MOD(C56,6),A$2:A$7,0)+1,1)</f>
        <v>APM</v>
      </c>
    </row>
    <row r="57" customFormat="false" ht="12.8" hidden="false" customHeight="false" outlineLevel="0" collapsed="false">
      <c r="C57" s="3" t="n">
        <f aca="false">WEEKNUM(D57)</f>
        <v>29</v>
      </c>
      <c r="D57" s="4" t="n">
        <f aca="false">D56+1</f>
        <v>43296</v>
      </c>
      <c r="E57" s="2" t="str">
        <f aca="true">INDIRECT("B"&amp;MATCH(MOD(C57,6),A$2:A$7,0)+1,1)</f>
        <v>Matin</v>
      </c>
    </row>
    <row r="58" customFormat="false" ht="12.8" hidden="false" customHeight="false" outlineLevel="0" collapsed="false">
      <c r="C58" s="3" t="n">
        <f aca="false">WEEKNUM(D58)</f>
        <v>29</v>
      </c>
      <c r="D58" s="4" t="n">
        <f aca="false">D57+1</f>
        <v>43297</v>
      </c>
      <c r="E58" s="2" t="str">
        <f aca="true">INDIRECT("B"&amp;MATCH(MOD(C58,6),A$2:A$7,0)+1,1)</f>
        <v>Matin</v>
      </c>
    </row>
    <row r="59" customFormat="false" ht="12.8" hidden="false" customHeight="false" outlineLevel="0" collapsed="false">
      <c r="C59" s="3" t="n">
        <f aca="false">WEEKNUM(D59)</f>
        <v>29</v>
      </c>
      <c r="D59" s="4" t="n">
        <f aca="false">D58+1</f>
        <v>43298</v>
      </c>
      <c r="E59" s="2" t="str">
        <f aca="true">INDIRECT("B"&amp;MATCH(MOD(C59,6),A$2:A$7,0)+1,1)</f>
        <v>Matin</v>
      </c>
    </row>
    <row r="60" customFormat="false" ht="12.8" hidden="false" customHeight="false" outlineLevel="0" collapsed="false">
      <c r="C60" s="3" t="n">
        <f aca="false">WEEKNUM(D60)</f>
        <v>29</v>
      </c>
      <c r="D60" s="4" t="n">
        <f aca="false">D59+1</f>
        <v>43299</v>
      </c>
      <c r="E60" s="2" t="str">
        <f aca="true">INDIRECT("B"&amp;MATCH(MOD(C60,6),A$2:A$7,0)+1,1)</f>
        <v>Matin</v>
      </c>
    </row>
    <row r="61" customFormat="false" ht="12.8" hidden="false" customHeight="false" outlineLevel="0" collapsed="false">
      <c r="C61" s="3" t="n">
        <f aca="false">WEEKNUM(D61)</f>
        <v>29</v>
      </c>
      <c r="D61" s="4" t="n">
        <f aca="false">D60+1</f>
        <v>43300</v>
      </c>
      <c r="E61" s="2" t="str">
        <f aca="true">INDIRECT("B"&amp;MATCH(MOD(C61,6),A$2:A$7,0)+1,1)</f>
        <v>Matin</v>
      </c>
    </row>
    <row r="62" customFormat="false" ht="12.8" hidden="false" customHeight="false" outlineLevel="0" collapsed="false">
      <c r="C62" s="3" t="n">
        <f aca="false">WEEKNUM(D62)</f>
        <v>29</v>
      </c>
      <c r="D62" s="4" t="n">
        <f aca="false">D61+1</f>
        <v>43301</v>
      </c>
      <c r="E62" s="2" t="str">
        <f aca="true">INDIRECT("B"&amp;MATCH(MOD(C62,6),A$2:A$7,0)+1,1)</f>
        <v>Matin</v>
      </c>
    </row>
    <row r="63" customFormat="false" ht="12.8" hidden="false" customHeight="false" outlineLevel="0" collapsed="false">
      <c r="C63" s="3" t="n">
        <f aca="false">WEEKNUM(D63)</f>
        <v>29</v>
      </c>
      <c r="D63" s="4" t="n">
        <f aca="false">D62+1</f>
        <v>43302</v>
      </c>
      <c r="E63" s="2" t="str">
        <f aca="true">INDIRECT("B"&amp;MATCH(MOD(C63,6),A$2:A$7,0)+1,1)</f>
        <v>Matin</v>
      </c>
    </row>
    <row r="64" customFormat="false" ht="12.8" hidden="false" customHeight="false" outlineLevel="0" collapsed="false">
      <c r="C64" s="3" t="n">
        <f aca="false">WEEKNUM(D64)</f>
        <v>30</v>
      </c>
      <c r="D64" s="4" t="n">
        <f aca="false">D63+1</f>
        <v>43303</v>
      </c>
      <c r="E64" s="2" t="str">
        <f aca="true">INDIRECT("B"&amp;MATCH(MOD(C64,6),A$2:A$7,0)+1,1)</f>
        <v>Nuits4</v>
      </c>
    </row>
    <row r="65" customFormat="false" ht="12.8" hidden="false" customHeight="false" outlineLevel="0" collapsed="false">
      <c r="C65" s="3" t="n">
        <f aca="false">WEEKNUM(D65)</f>
        <v>30</v>
      </c>
      <c r="D65" s="4" t="n">
        <f aca="false">D64+1</f>
        <v>43304</v>
      </c>
      <c r="E65" s="2" t="str">
        <f aca="true">INDIRECT("B"&amp;MATCH(MOD(C65,6),A$2:A$7,0)+1,1)</f>
        <v>Nuits4</v>
      </c>
    </row>
    <row r="66" customFormat="false" ht="12.8" hidden="false" customHeight="false" outlineLevel="0" collapsed="false">
      <c r="C66" s="3" t="n">
        <f aca="false">WEEKNUM(D66)</f>
        <v>30</v>
      </c>
      <c r="D66" s="4" t="n">
        <f aca="false">D65+1</f>
        <v>43305</v>
      </c>
      <c r="E66" s="2" t="str">
        <f aca="true">INDIRECT("B"&amp;MATCH(MOD(C66,6),A$2:A$7,0)+1,1)</f>
        <v>Nuits4</v>
      </c>
    </row>
    <row r="67" customFormat="false" ht="12.8" hidden="false" customHeight="false" outlineLevel="0" collapsed="false">
      <c r="C67" s="3" t="n">
        <f aca="false">WEEKNUM(D67)</f>
        <v>30</v>
      </c>
      <c r="D67" s="4" t="n">
        <f aca="false">D66+1</f>
        <v>43306</v>
      </c>
      <c r="E67" s="2" t="str">
        <f aca="true">INDIRECT("B"&amp;MATCH(MOD(C67,6),A$2:A$7,0)+1,1)</f>
        <v>Nuits4</v>
      </c>
    </row>
    <row r="68" customFormat="false" ht="12.8" hidden="false" customHeight="false" outlineLevel="0" collapsed="false">
      <c r="C68" s="3" t="n">
        <f aca="false">WEEKNUM(D68)</f>
        <v>30</v>
      </c>
      <c r="D68" s="4" t="n">
        <f aca="false">D67+1</f>
        <v>43307</v>
      </c>
      <c r="E68" s="2" t="str">
        <f aca="true">INDIRECT("B"&amp;MATCH(MOD(C68,6),A$2:A$7,0)+1,1)</f>
        <v>Nuits4</v>
      </c>
    </row>
    <row r="69" customFormat="false" ht="12.8" hidden="false" customHeight="false" outlineLevel="0" collapsed="false">
      <c r="C69" s="3" t="n">
        <f aca="false">WEEKNUM(D69)</f>
        <v>30</v>
      </c>
      <c r="D69" s="4" t="n">
        <f aca="false">D68+1</f>
        <v>43308</v>
      </c>
      <c r="E69" s="2" t="str">
        <f aca="true">INDIRECT("B"&amp;MATCH(MOD(C69,6),A$2:A$7,0)+1,1)</f>
        <v>Nuits4</v>
      </c>
    </row>
    <row r="70" customFormat="false" ht="12.8" hidden="false" customHeight="false" outlineLevel="0" collapsed="false">
      <c r="C70" s="3" t="n">
        <f aca="false">WEEKNUM(D70)</f>
        <v>30</v>
      </c>
      <c r="D70" s="4" t="n">
        <f aca="false">D69+1</f>
        <v>43309</v>
      </c>
      <c r="E70" s="2" t="str">
        <f aca="true">INDIRECT("B"&amp;MATCH(MOD(C70,6),A$2:A$7,0)+1,1)</f>
        <v>Nuits4</v>
      </c>
    </row>
    <row r="71" customFormat="false" ht="12.8" hidden="false" customHeight="false" outlineLevel="0" collapsed="false">
      <c r="C71" s="3" t="n">
        <f aca="false">WEEKNUM(D71)</f>
        <v>31</v>
      </c>
      <c r="D71" s="4" t="n">
        <f aca="false">D70+1</f>
        <v>43310</v>
      </c>
      <c r="E71" s="2" t="str">
        <f aca="true">INDIRECT("B"&amp;MATCH(MOD(C71,6),A$2:A$7,0)+1,1)</f>
        <v>APM</v>
      </c>
    </row>
    <row r="72" customFormat="false" ht="12.8" hidden="false" customHeight="false" outlineLevel="0" collapsed="false">
      <c r="C72" s="3" t="n">
        <f aca="false">WEEKNUM(D72)</f>
        <v>31</v>
      </c>
      <c r="D72" s="4" t="n">
        <f aca="false">D71+1</f>
        <v>43311</v>
      </c>
      <c r="E72" s="2" t="str">
        <f aca="true">INDIRECT("B"&amp;MATCH(MOD(C72,6),A$2:A$7,0)+1,1)</f>
        <v>APM</v>
      </c>
    </row>
    <row r="73" customFormat="false" ht="12.8" hidden="false" customHeight="false" outlineLevel="0" collapsed="false">
      <c r="C73" s="3" t="n">
        <f aca="false">WEEKNUM(D73)</f>
        <v>31</v>
      </c>
      <c r="D73" s="4" t="n">
        <f aca="false">D72+1</f>
        <v>43312</v>
      </c>
      <c r="E73" s="2" t="str">
        <f aca="true">INDIRECT("B"&amp;MATCH(MOD(C73,6),A$2:A$7,0)+1,1)</f>
        <v>APM</v>
      </c>
    </row>
    <row r="74" customFormat="false" ht="12.8" hidden="false" customHeight="false" outlineLevel="0" collapsed="false">
      <c r="C74" s="3" t="n">
        <f aca="false">WEEKNUM(D74)</f>
        <v>31</v>
      </c>
      <c r="D74" s="4" t="n">
        <f aca="false">D73+1</f>
        <v>43313</v>
      </c>
      <c r="E74" s="2" t="str">
        <f aca="true">INDIRECT("B"&amp;MATCH(MOD(C74,6),A$2:A$7,0)+1,1)</f>
        <v>APM</v>
      </c>
    </row>
    <row r="75" customFormat="false" ht="12.8" hidden="false" customHeight="false" outlineLevel="0" collapsed="false">
      <c r="C75" s="3" t="n">
        <f aca="false">WEEKNUM(D75)</f>
        <v>31</v>
      </c>
      <c r="D75" s="4" t="n">
        <f aca="false">D74+1</f>
        <v>43314</v>
      </c>
      <c r="E75" s="2" t="str">
        <f aca="true">INDIRECT("B"&amp;MATCH(MOD(C75,6),A$2:A$7,0)+1,1)</f>
        <v>APM</v>
      </c>
    </row>
    <row r="76" customFormat="false" ht="12.8" hidden="false" customHeight="false" outlineLevel="0" collapsed="false">
      <c r="C76" s="3" t="n">
        <f aca="false">WEEKNUM(D76)</f>
        <v>31</v>
      </c>
      <c r="D76" s="4" t="n">
        <f aca="false">D75+1</f>
        <v>43315</v>
      </c>
      <c r="E76" s="2" t="str">
        <f aca="true">INDIRECT("B"&amp;MATCH(MOD(C76,6),A$2:A$7,0)+1,1)</f>
        <v>APM</v>
      </c>
    </row>
    <row r="77" customFormat="false" ht="12.8" hidden="false" customHeight="false" outlineLevel="0" collapsed="false">
      <c r="C77" s="3" t="n">
        <f aca="false">WEEKNUM(D77)</f>
        <v>31</v>
      </c>
      <c r="D77" s="4" t="n">
        <f aca="false">D76+1</f>
        <v>43316</v>
      </c>
      <c r="E77" s="2" t="str">
        <f aca="true">INDIRECT("B"&amp;MATCH(MOD(C77,6),A$2:A$7,0)+1,1)</f>
        <v>APM</v>
      </c>
    </row>
    <row r="78" customFormat="false" ht="12.8" hidden="false" customHeight="false" outlineLevel="0" collapsed="false">
      <c r="C78" s="3" t="n">
        <f aca="false">WEEKNUM(D78)</f>
        <v>32</v>
      </c>
      <c r="D78" s="4" t="n">
        <f aca="false">D77+1</f>
        <v>43317</v>
      </c>
      <c r="E78" s="2" t="str">
        <f aca="true">INDIRECT("B"&amp;MATCH(MOD(C78,6),A$2:A$7,0)+1,1)</f>
        <v>Matin</v>
      </c>
    </row>
    <row r="79" customFormat="false" ht="12.8" hidden="false" customHeight="false" outlineLevel="0" collapsed="false">
      <c r="C79" s="3" t="n">
        <f aca="false">WEEKNUM(D79)</f>
        <v>32</v>
      </c>
      <c r="D79" s="4" t="n">
        <f aca="false">D78+1</f>
        <v>43318</v>
      </c>
      <c r="E79" s="2" t="str">
        <f aca="true">INDIRECT("B"&amp;MATCH(MOD(C79,6),A$2:A$7,0)+1,1)</f>
        <v>Matin</v>
      </c>
    </row>
    <row r="80" customFormat="false" ht="12.8" hidden="false" customHeight="false" outlineLevel="0" collapsed="false">
      <c r="C80" s="3" t="n">
        <f aca="false">WEEKNUM(D80)</f>
        <v>32</v>
      </c>
      <c r="D80" s="4" t="n">
        <f aca="false">D79+1</f>
        <v>43319</v>
      </c>
      <c r="E80" s="2" t="str">
        <f aca="true">INDIRECT("B"&amp;MATCH(MOD(C80,6),A$2:A$7,0)+1,1)</f>
        <v>Matin</v>
      </c>
    </row>
    <row r="81" customFormat="false" ht="12.8" hidden="false" customHeight="false" outlineLevel="0" collapsed="false">
      <c r="C81" s="3" t="n">
        <f aca="false">WEEKNUM(D81)</f>
        <v>32</v>
      </c>
      <c r="D81" s="4" t="n">
        <f aca="false">D80+1</f>
        <v>43320</v>
      </c>
      <c r="E81" s="2" t="str">
        <f aca="true">INDIRECT("B"&amp;MATCH(MOD(C81,6),A$2:A$7,0)+1,1)</f>
        <v>Matin</v>
      </c>
    </row>
    <row r="82" customFormat="false" ht="12.8" hidden="false" customHeight="false" outlineLevel="0" collapsed="false">
      <c r="C82" s="3" t="n">
        <f aca="false">WEEKNUM(D82)</f>
        <v>32</v>
      </c>
      <c r="D82" s="4" t="n">
        <f aca="false">D81+1</f>
        <v>43321</v>
      </c>
      <c r="E82" s="2" t="str">
        <f aca="true">INDIRECT("B"&amp;MATCH(MOD(C82,6),A$2:A$7,0)+1,1)</f>
        <v>Matin</v>
      </c>
    </row>
    <row r="83" customFormat="false" ht="12.8" hidden="false" customHeight="false" outlineLevel="0" collapsed="false">
      <c r="C83" s="3" t="n">
        <f aca="false">WEEKNUM(D83)</f>
        <v>32</v>
      </c>
      <c r="D83" s="4" t="n">
        <f aca="false">D82+1</f>
        <v>43322</v>
      </c>
      <c r="E83" s="2" t="str">
        <f aca="true">INDIRECT("B"&amp;MATCH(MOD(C83,6),A$2:A$7,0)+1,1)</f>
        <v>Matin</v>
      </c>
    </row>
    <row r="84" customFormat="false" ht="12.8" hidden="false" customHeight="false" outlineLevel="0" collapsed="false">
      <c r="C84" s="3" t="n">
        <f aca="false">WEEKNUM(D84)</f>
        <v>32</v>
      </c>
      <c r="D84" s="4" t="n">
        <f aca="false">D83+1</f>
        <v>43323</v>
      </c>
      <c r="E84" s="2" t="str">
        <f aca="true">INDIRECT("B"&amp;MATCH(MOD(C84,6),A$2:A$7,0)+1,1)</f>
        <v>Matin</v>
      </c>
    </row>
    <row r="85" customFormat="false" ht="12.8" hidden="false" customHeight="false" outlineLevel="0" collapsed="false">
      <c r="C85" s="3" t="n">
        <f aca="false">WEEKNUM(D85)</f>
        <v>33</v>
      </c>
      <c r="D85" s="4" t="n">
        <f aca="false">D84+1</f>
        <v>43324</v>
      </c>
      <c r="E85" s="2" t="str">
        <f aca="true">INDIRECT("B"&amp;MATCH(MOD(C85,6),A$2:A$7,0)+1,1)</f>
        <v>Nuits5</v>
      </c>
    </row>
    <row r="86" customFormat="false" ht="12.8" hidden="false" customHeight="false" outlineLevel="0" collapsed="false">
      <c r="C86" s="3" t="n">
        <f aca="false">WEEKNUM(D86)</f>
        <v>33</v>
      </c>
      <c r="D86" s="4" t="n">
        <f aca="false">D85+1</f>
        <v>43325</v>
      </c>
      <c r="E86" s="2" t="str">
        <f aca="true">INDIRECT("B"&amp;MATCH(MOD(C86,6),A$2:A$7,0)+1,1)</f>
        <v>Nuits5</v>
      </c>
    </row>
    <row r="87" customFormat="false" ht="12.8" hidden="false" customHeight="false" outlineLevel="0" collapsed="false">
      <c r="C87" s="3" t="n">
        <f aca="false">WEEKNUM(D87)</f>
        <v>33</v>
      </c>
      <c r="D87" s="4" t="n">
        <f aca="false">D86+1</f>
        <v>43326</v>
      </c>
      <c r="E87" s="2" t="str">
        <f aca="true">INDIRECT("B"&amp;MATCH(MOD(C87,6),A$2:A$7,0)+1,1)</f>
        <v>Nuits5</v>
      </c>
    </row>
    <row r="88" customFormat="false" ht="12.8" hidden="false" customHeight="false" outlineLevel="0" collapsed="false">
      <c r="C88" s="3" t="n">
        <f aca="false">WEEKNUM(D88)</f>
        <v>33</v>
      </c>
      <c r="D88" s="4" t="n">
        <f aca="false">D87+1</f>
        <v>43327</v>
      </c>
      <c r="E88" s="2" t="str">
        <f aca="true">INDIRECT("B"&amp;MATCH(MOD(C88,6),A$2:A$7,0)+1,1)</f>
        <v>Nuits5</v>
      </c>
    </row>
    <row r="89" customFormat="false" ht="12.8" hidden="false" customHeight="false" outlineLevel="0" collapsed="false">
      <c r="C89" s="3" t="n">
        <f aca="false">WEEKNUM(D89)</f>
        <v>33</v>
      </c>
      <c r="D89" s="4" t="n">
        <f aca="false">D88+1</f>
        <v>43328</v>
      </c>
      <c r="E89" s="2" t="str">
        <f aca="true">INDIRECT("B"&amp;MATCH(MOD(C89,6),A$2:A$7,0)+1,1)</f>
        <v>Nuits5</v>
      </c>
    </row>
    <row r="90" customFormat="false" ht="12.8" hidden="false" customHeight="false" outlineLevel="0" collapsed="false">
      <c r="C90" s="3" t="n">
        <f aca="false">WEEKNUM(D90)</f>
        <v>33</v>
      </c>
      <c r="D90" s="4" t="n">
        <f aca="false">D89+1</f>
        <v>43329</v>
      </c>
      <c r="E90" s="2" t="str">
        <f aca="true">INDIRECT("B"&amp;MATCH(MOD(C90,6),A$2:A$7,0)+1,1)</f>
        <v>Nuits5</v>
      </c>
    </row>
    <row r="91" customFormat="false" ht="12.8" hidden="false" customHeight="false" outlineLevel="0" collapsed="false">
      <c r="C91" s="3" t="n">
        <f aca="false">WEEKNUM(D91)</f>
        <v>33</v>
      </c>
      <c r="D91" s="4" t="n">
        <f aca="false">D90+1</f>
        <v>43330</v>
      </c>
      <c r="E91" s="2" t="str">
        <f aca="true">INDIRECT("B"&amp;MATCH(MOD(C91,6),A$2:A$7,0)+1,1)</f>
        <v>Nuits5</v>
      </c>
    </row>
    <row r="92" customFormat="false" ht="12.8" hidden="false" customHeight="false" outlineLevel="0" collapsed="false">
      <c r="C92" s="3" t="n">
        <f aca="false">WEEKNUM(D92)</f>
        <v>34</v>
      </c>
      <c r="D92" s="4" t="n">
        <f aca="false">D91+1</f>
        <v>43331</v>
      </c>
      <c r="E92" s="2" t="str">
        <f aca="true">INDIRECT("B"&amp;MATCH(MOD(C92,6),A$2:A$7,0)+1,1)</f>
        <v>APM</v>
      </c>
    </row>
    <row r="93" customFormat="false" ht="12.8" hidden="false" customHeight="false" outlineLevel="0" collapsed="false">
      <c r="C93" s="3" t="n">
        <f aca="false">WEEKNUM(D93)</f>
        <v>34</v>
      </c>
      <c r="D93" s="4" t="n">
        <f aca="false">D92+1</f>
        <v>43332</v>
      </c>
      <c r="E93" s="2" t="str">
        <f aca="true">INDIRECT("B"&amp;MATCH(MOD(C93,6),A$2:A$7,0)+1,1)</f>
        <v>APM</v>
      </c>
    </row>
    <row r="94" customFormat="false" ht="12.8" hidden="false" customHeight="false" outlineLevel="0" collapsed="false">
      <c r="C94" s="3" t="n">
        <f aca="false">WEEKNUM(D94)</f>
        <v>34</v>
      </c>
      <c r="D94" s="4" t="n">
        <f aca="false">D93+1</f>
        <v>43333</v>
      </c>
      <c r="E94" s="2" t="str">
        <f aca="true">INDIRECT("B"&amp;MATCH(MOD(C94,6),A$2:A$7,0)+1,1)</f>
        <v>APM</v>
      </c>
    </row>
    <row r="95" customFormat="false" ht="12.8" hidden="false" customHeight="false" outlineLevel="0" collapsed="false">
      <c r="C95" s="3" t="n">
        <f aca="false">WEEKNUM(D95)</f>
        <v>34</v>
      </c>
      <c r="D95" s="4" t="n">
        <f aca="false">D94+1</f>
        <v>43334</v>
      </c>
      <c r="E95" s="2" t="str">
        <f aca="true">INDIRECT("B"&amp;MATCH(MOD(C95,6),A$2:A$7,0)+1,1)</f>
        <v>APM</v>
      </c>
    </row>
    <row r="96" customFormat="false" ht="12.8" hidden="false" customHeight="false" outlineLevel="0" collapsed="false">
      <c r="C96" s="3" t="n">
        <f aca="false">WEEKNUM(D96)</f>
        <v>34</v>
      </c>
      <c r="D96" s="4" t="n">
        <f aca="false">D95+1</f>
        <v>43335</v>
      </c>
      <c r="E96" s="2" t="str">
        <f aca="true">INDIRECT("B"&amp;MATCH(MOD(C96,6),A$2:A$7,0)+1,1)</f>
        <v>APM</v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</TotalTime>
  <Application>LibreOffice/6.0.4.2$Windows_X86_64 LibreOffice_project/9b0d9b32d5dcda91d2f1a96dc04c645c450872bf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2018-05-21T15:52:50Z</dcterms:created>
  <dc:creator/>
  <dc:description/>
  <dc:language>fr-FR</dc:language>
  <cp:lastModifiedBy/>
  <dcterms:modified xsi:type="dcterms:W3CDTF">2018-05-21T16:29:10Z</dcterms:modified>
  <cp:revision>1</cp:revision>
  <dc:subject/>
  <dc:title/>
</cp:coreProperties>
</file>