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Feuil1" sheetId="1" state="visible" r:id="rId2"/>
    <sheet name="Feuil2" sheetId="2" state="visible" r:id="rId3"/>
    <sheet name="Besoin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3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Auteur:
</t>
        </r>
        <r>
          <rPr>
            <sz val="9"/>
            <color rgb="FF000000"/>
            <rFont val="Tahoma"/>
            <family val="2"/>
            <charset val="1"/>
          </rPr>
          <t xml:space="preserve">A masquer</t>
        </r>
      </text>
    </comment>
    <comment ref="C3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Auteur:
</t>
        </r>
        <r>
          <rPr>
            <sz val="9"/>
            <color rgb="FF000000"/>
            <rFont val="Tahoma"/>
            <family val="2"/>
            <charset val="1"/>
          </rPr>
          <t xml:space="preserve">A masquer</t>
        </r>
      </text>
    </comment>
  </commentList>
</comments>
</file>

<file path=xl/sharedStrings.xml><?xml version="1.0" encoding="utf-8"?>
<sst xmlns="http://schemas.openxmlformats.org/spreadsheetml/2006/main" count="462" uniqueCount="204">
  <si>
    <t xml:space="preserve">Planning Intérimaires</t>
  </si>
  <si>
    <t xml:space="preserve">Aujourd'hui</t>
  </si>
  <si>
    <t xml:space="preserve">M</t>
  </si>
  <si>
    <t xml:space="preserve">Mission</t>
  </si>
  <si>
    <t xml:space="preserve">C</t>
  </si>
  <si>
    <t xml:space="preserve">Congé</t>
  </si>
  <si>
    <t xml:space="preserve">A</t>
  </si>
  <si>
    <t xml:space="preserve">Arret</t>
  </si>
  <si>
    <t xml:space="preserve">I</t>
  </si>
  <si>
    <t xml:space="preserve">Indisponible</t>
  </si>
  <si>
    <t xml:space="preserve">Periode du besoin</t>
  </si>
  <si>
    <t xml:space="preserve">Date début</t>
  </si>
  <si>
    <t xml:space="preserve">Date fin</t>
  </si>
  <si>
    <t xml:space="preserve">Intérimaires</t>
  </si>
  <si>
    <t xml:space="preserve">Nom intérimaire</t>
  </si>
  <si>
    <t xml:space="preserve">Adresse postale</t>
  </si>
  <si>
    <t xml:space="preserve">Code Postal</t>
  </si>
  <si>
    <t xml:space="preserve">Ville</t>
  </si>
  <si>
    <t xml:space="preserve">Téléphone</t>
  </si>
  <si>
    <t xml:space="preserve">Intérimaire 1</t>
  </si>
  <si>
    <t xml:space="preserve">1 rue de strasbourg</t>
  </si>
  <si>
    <t xml:space="preserve">Strasbourg</t>
  </si>
  <si>
    <t xml:space="preserve">0689711457</t>
  </si>
  <si>
    <t xml:space="preserve">Intérimaire 2</t>
  </si>
  <si>
    <t xml:space="preserve">2 rue de strasbourg</t>
  </si>
  <si>
    <t xml:space="preserve">0667461861</t>
  </si>
  <si>
    <t xml:space="preserve">Intérimaire 3</t>
  </si>
  <si>
    <t xml:space="preserve">3 rue de strasbourg</t>
  </si>
  <si>
    <t xml:space="preserve">0645212265</t>
  </si>
  <si>
    <t xml:space="preserve">Intérimaire 4</t>
  </si>
  <si>
    <t xml:space="preserve">4 rue de strasbourg</t>
  </si>
  <si>
    <t xml:space="preserve">0622962669</t>
  </si>
  <si>
    <t xml:space="preserve">Intérimaire 5</t>
  </si>
  <si>
    <t xml:space="preserve">5 rue de strasbourg</t>
  </si>
  <si>
    <t xml:space="preserve">0600713073</t>
  </si>
  <si>
    <t xml:space="preserve">Intérimaire 6</t>
  </si>
  <si>
    <t xml:space="preserve">6 rue de strasbourg</t>
  </si>
  <si>
    <t xml:space="preserve">0678463477</t>
  </si>
  <si>
    <t xml:space="preserve">Intérimaire 7</t>
  </si>
  <si>
    <t xml:space="preserve">7 rue de strasbourg</t>
  </si>
  <si>
    <t xml:space="preserve">0656213881</t>
  </si>
  <si>
    <t xml:space="preserve">Intérimaire 8</t>
  </si>
  <si>
    <t xml:space="preserve">8 rue de strasbourg</t>
  </si>
  <si>
    <t xml:space="preserve">0633964285</t>
  </si>
  <si>
    <t xml:space="preserve">Intérimaire 9</t>
  </si>
  <si>
    <t xml:space="preserve">9 rue de strasbourg</t>
  </si>
  <si>
    <t xml:space="preserve">0611714689</t>
  </si>
  <si>
    <t xml:space="preserve">Intérimaire 10</t>
  </si>
  <si>
    <t xml:space="preserve">10 rue de Paris</t>
  </si>
  <si>
    <t xml:space="preserve">Paris</t>
  </si>
  <si>
    <t xml:space="preserve">0612233445</t>
  </si>
  <si>
    <t xml:space="preserve">Intérimaire 11</t>
  </si>
  <si>
    <t xml:space="preserve">11 rue de Paris</t>
  </si>
  <si>
    <t xml:space="preserve">0613243546</t>
  </si>
  <si>
    <t xml:space="preserve">Intérimaire 12</t>
  </si>
  <si>
    <t xml:space="preserve">12 rue de Paris</t>
  </si>
  <si>
    <t xml:space="preserve">0614253647</t>
  </si>
  <si>
    <t xml:space="preserve">Intérimaire 13</t>
  </si>
  <si>
    <t xml:space="preserve">13 rue de Paris</t>
  </si>
  <si>
    <t xml:space="preserve">0615263748</t>
  </si>
  <si>
    <t xml:space="preserve">Intérimaire 14</t>
  </si>
  <si>
    <t xml:space="preserve">14 rue de Paris</t>
  </si>
  <si>
    <t xml:space="preserve">0616273849</t>
  </si>
  <si>
    <t xml:space="preserve">Intérimaire 15</t>
  </si>
  <si>
    <t xml:space="preserve">15 rue de Paris</t>
  </si>
  <si>
    <t xml:space="preserve">0617283950</t>
  </si>
  <si>
    <t xml:space="preserve">Intérimaire 16</t>
  </si>
  <si>
    <t xml:space="preserve">16 rue de Paris</t>
  </si>
  <si>
    <t xml:space="preserve">0618294051</t>
  </si>
  <si>
    <t xml:space="preserve">Intérimaire 17</t>
  </si>
  <si>
    <t xml:space="preserve">17 rue de Paris</t>
  </si>
  <si>
    <t xml:space="preserve">0619304152</t>
  </si>
  <si>
    <t xml:space="preserve">Intérimaire 18</t>
  </si>
  <si>
    <t xml:space="preserve">18 rue de Paris</t>
  </si>
  <si>
    <t xml:space="preserve">0620314253</t>
  </si>
  <si>
    <t xml:space="preserve">Intérimaire 19</t>
  </si>
  <si>
    <t xml:space="preserve">19 rue de Paris</t>
  </si>
  <si>
    <t xml:space="preserve">0621324354</t>
  </si>
  <si>
    <t xml:space="preserve">Intérimaire 20</t>
  </si>
  <si>
    <t xml:space="preserve">20 rue de Paris</t>
  </si>
  <si>
    <t xml:space="preserve">0622334455</t>
  </si>
  <si>
    <t xml:space="preserve">Intérimaire 21</t>
  </si>
  <si>
    <t xml:space="preserve">21 rue de Toulouse</t>
  </si>
  <si>
    <t xml:space="preserve">Toulouse</t>
  </si>
  <si>
    <t xml:space="preserve">0623344556</t>
  </si>
  <si>
    <t xml:space="preserve">Intérimaire 22</t>
  </si>
  <si>
    <t xml:space="preserve">22 rue de Toulouse</t>
  </si>
  <si>
    <t xml:space="preserve">0624354657</t>
  </si>
  <si>
    <t xml:space="preserve">Intérimaire 23</t>
  </si>
  <si>
    <t xml:space="preserve">23 rue de Toulouse</t>
  </si>
  <si>
    <t xml:space="preserve">0625364758</t>
  </si>
  <si>
    <t xml:space="preserve">Intérimaire 24</t>
  </si>
  <si>
    <t xml:space="preserve">24 rue de Toulouse</t>
  </si>
  <si>
    <t xml:space="preserve">0626374859</t>
  </si>
  <si>
    <t xml:space="preserve">Intérimaire 25</t>
  </si>
  <si>
    <t xml:space="preserve">25 rue de Toulouse</t>
  </si>
  <si>
    <t xml:space="preserve">0627384960</t>
  </si>
  <si>
    <t xml:space="preserve">Intérimaire 26</t>
  </si>
  <si>
    <t xml:space="preserve">26 rue de Toulouse</t>
  </si>
  <si>
    <t xml:space="preserve">0628395061</t>
  </si>
  <si>
    <t xml:space="preserve">Intérimaire 27</t>
  </si>
  <si>
    <t xml:space="preserve">27 rue de Toulouse</t>
  </si>
  <si>
    <t xml:space="preserve">0629405162</t>
  </si>
  <si>
    <t xml:space="preserve">Intérimaire 28</t>
  </si>
  <si>
    <t xml:space="preserve">28 rue de Toulouse</t>
  </si>
  <si>
    <t xml:space="preserve">0630415263</t>
  </si>
  <si>
    <t xml:space="preserve">Intérimaire 29</t>
  </si>
  <si>
    <t xml:space="preserve">29 rue de Toulouse</t>
  </si>
  <si>
    <t xml:space="preserve">0631425364</t>
  </si>
  <si>
    <t xml:space="preserve">Intérimaire 30</t>
  </si>
  <si>
    <t xml:space="preserve">30 rue de Toulouse</t>
  </si>
  <si>
    <t xml:space="preserve">0632435465</t>
  </si>
  <si>
    <t xml:space="preserve">Intérimaire 31</t>
  </si>
  <si>
    <t xml:space="preserve">31 rue de Bordeaux</t>
  </si>
  <si>
    <t xml:space="preserve">Bordeaux</t>
  </si>
  <si>
    <t xml:space="preserve">0633445566</t>
  </si>
  <si>
    <t xml:space="preserve">Intérimaire 32</t>
  </si>
  <si>
    <t xml:space="preserve">32 rue de Bordeaux</t>
  </si>
  <si>
    <t xml:space="preserve">0634455667</t>
  </si>
  <si>
    <t xml:space="preserve">Intérimaire 33</t>
  </si>
  <si>
    <t xml:space="preserve">33 rue de Bordeaux</t>
  </si>
  <si>
    <t xml:space="preserve">0635465768</t>
  </si>
  <si>
    <t xml:space="preserve">Intérimaire 34</t>
  </si>
  <si>
    <t xml:space="preserve">34 rue de Bordeaux</t>
  </si>
  <si>
    <t xml:space="preserve">0636475869</t>
  </si>
  <si>
    <t xml:space="preserve">Intérimaire 35</t>
  </si>
  <si>
    <t xml:space="preserve">35 rue de Bordeaux</t>
  </si>
  <si>
    <t xml:space="preserve">0637485970</t>
  </si>
  <si>
    <t xml:space="preserve">Intérimaire 36</t>
  </si>
  <si>
    <t xml:space="preserve">36 rue de Bordeaux</t>
  </si>
  <si>
    <t xml:space="preserve">0638496071</t>
  </si>
  <si>
    <t xml:space="preserve">Intérimaire 37</t>
  </si>
  <si>
    <t xml:space="preserve">37 rue de Bordeaux</t>
  </si>
  <si>
    <t xml:space="preserve">0639506172</t>
  </si>
  <si>
    <t xml:space="preserve">Intérimaire 38</t>
  </si>
  <si>
    <t xml:space="preserve">38 rue de Bordeaux</t>
  </si>
  <si>
    <t xml:space="preserve">0640516273</t>
  </si>
  <si>
    <t xml:space="preserve">Intérimaire 39</t>
  </si>
  <si>
    <t xml:space="preserve">39 rue de Bordeaux</t>
  </si>
  <si>
    <t xml:space="preserve">0641526374</t>
  </si>
  <si>
    <t xml:space="preserve">Intérimaire 40</t>
  </si>
  <si>
    <t xml:space="preserve">40 rue de Bordeaux</t>
  </si>
  <si>
    <t xml:space="preserve">0642536475</t>
  </si>
  <si>
    <t xml:space="preserve">Intérimaire 41</t>
  </si>
  <si>
    <t xml:space="preserve">Intérimaire 42</t>
  </si>
  <si>
    <t xml:space="preserve">Intérimaire 43</t>
  </si>
  <si>
    <t xml:space="preserve">Intérimaire 44</t>
  </si>
  <si>
    <t xml:space="preserve">Intérimaire 45</t>
  </si>
  <si>
    <t xml:space="preserve">Intérimaire 46</t>
  </si>
  <si>
    <t xml:space="preserve">Intérimaire 47</t>
  </si>
  <si>
    <t xml:space="preserve">Intérimaire 48</t>
  </si>
  <si>
    <t xml:space="preserve">Intérimaire 49</t>
  </si>
  <si>
    <t xml:space="preserve">Intérimaire 50</t>
  </si>
  <si>
    <t xml:space="preserve">Intérimaire 51</t>
  </si>
  <si>
    <t xml:space="preserve">Intérimaire 52</t>
  </si>
  <si>
    <t xml:space="preserve">Intérimaire 53</t>
  </si>
  <si>
    <t xml:space="preserve">Intérimaire 54</t>
  </si>
  <si>
    <t xml:space="preserve">Intérimaire 55</t>
  </si>
  <si>
    <t xml:space="preserve">Intérimaire 56</t>
  </si>
  <si>
    <t xml:space="preserve">Intérimaire 57</t>
  </si>
  <si>
    <t xml:space="preserve">Intérimaire 58</t>
  </si>
  <si>
    <t xml:space="preserve">Intérimaire 59</t>
  </si>
  <si>
    <t xml:space="preserve">Intérimaire 60</t>
  </si>
  <si>
    <t xml:space="preserve">Intérimaire 61</t>
  </si>
  <si>
    <t xml:space="preserve">Intérimaire 62</t>
  </si>
  <si>
    <t xml:space="preserve">Intérimaire 63</t>
  </si>
  <si>
    <t xml:space="preserve">Intérimaire 64</t>
  </si>
  <si>
    <t xml:space="preserve">Intérimaire 65</t>
  </si>
  <si>
    <t xml:space="preserve">Intérimaire 66</t>
  </si>
  <si>
    <t xml:space="preserve">Intérimaire 67</t>
  </si>
  <si>
    <t xml:space="preserve">Intérimaire 68</t>
  </si>
  <si>
    <t xml:space="preserve">Intérimaire 69</t>
  </si>
  <si>
    <t xml:space="preserve">Intérimaire 70</t>
  </si>
  <si>
    <t xml:space="preserve">Intérimaire 71</t>
  </si>
  <si>
    <t xml:space="preserve">Intérimaire 72</t>
  </si>
  <si>
    <t xml:space="preserve">Intérimaire 73</t>
  </si>
  <si>
    <t xml:space="preserve">Intérimaire 74</t>
  </si>
  <si>
    <t xml:space="preserve">Intérimaire 75</t>
  </si>
  <si>
    <t xml:space="preserve">Intérimaire 76</t>
  </si>
  <si>
    <t xml:space="preserve">Intérimaire 77</t>
  </si>
  <si>
    <t xml:space="preserve">Intérimaire 78</t>
  </si>
  <si>
    <t xml:space="preserve">Intérimaire 79</t>
  </si>
  <si>
    <t xml:space="preserve">Intérimaire 80</t>
  </si>
  <si>
    <t xml:space="preserve">Intérimaire 81</t>
  </si>
  <si>
    <t xml:space="preserve">Intérimaire 82</t>
  </si>
  <si>
    <t xml:space="preserve">Intérimaire 83</t>
  </si>
  <si>
    <t xml:space="preserve">Intérimaire 84</t>
  </si>
  <si>
    <t xml:space="preserve">Intérimaire 85</t>
  </si>
  <si>
    <t xml:space="preserve">Intérimaire 86</t>
  </si>
  <si>
    <t xml:space="preserve">Intérimaire 87</t>
  </si>
  <si>
    <t xml:space="preserve">Intérimaire 88</t>
  </si>
  <si>
    <t xml:space="preserve">Intérimaire 89</t>
  </si>
  <si>
    <t xml:space="preserve">Intérimaire 90</t>
  </si>
  <si>
    <t xml:space="preserve">Intérimaire 91</t>
  </si>
  <si>
    <t xml:space="preserve">Intérimaire 92</t>
  </si>
  <si>
    <t xml:space="preserve">Intérimaire 93</t>
  </si>
  <si>
    <t xml:space="preserve">Intérimaire 94</t>
  </si>
  <si>
    <t xml:space="preserve">Intérimaire 95</t>
  </si>
  <si>
    <t xml:space="preserve">Intérimaire 96</t>
  </si>
  <si>
    <t xml:space="preserve">Intérimaire 97</t>
  </si>
  <si>
    <t xml:space="preserve">Intérimaire 98</t>
  </si>
  <si>
    <t xml:space="preserve">Intérimaire 99</t>
  </si>
  <si>
    <t xml:space="preserve">Intérimaire 100</t>
  </si>
  <si>
    <t xml:space="preserve">Période du besoin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</si>
</sst>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-40C]DD/MM/YYYY"/>
    <numFmt numFmtId="166" formatCode="General"/>
    <numFmt numFmtId="167" formatCode="@"/>
    <numFmt numFmtId="168" formatCode="0.00E+00"/>
  </numFmts>
  <fonts count="1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Calibri"/>
      <family val="2"/>
      <charset val="1"/>
    </font>
    <font>
      <sz val="11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 val="true"/>
      <sz val="9"/>
      <color rgb="FF000000"/>
      <name val="Tahoma"/>
      <family val="2"/>
      <charset val="1"/>
    </font>
    <font>
      <sz val="9"/>
      <color rgb="FF000000"/>
      <name val="Tahoma"/>
      <family val="2"/>
      <charset val="1"/>
    </font>
    <font>
      <b val="true"/>
      <sz val="12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rgb="FF969696"/>
      </patternFill>
    </fill>
    <fill>
      <patternFill patternType="solid">
        <fgColor rgb="FFE6B9B8"/>
        <bgColor rgb="FFFFCC99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/>
      <bottom style="dashed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right" vertical="bottom" textRotation="9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1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1">
    <dxf>
      <fill>
        <patternFill>
          <bgColor rgb="FFE46C0A"/>
        </patternFill>
      </fill>
    </dxf>
    <dxf>
      <fill>
        <patternFill>
          <bgColor rgb="FF7F7F7F"/>
        </patternFill>
      </fill>
    </dxf>
    <dxf>
      <fill>
        <patternFill>
          <bgColor rgb="FF7F7F7F"/>
        </patternFill>
      </fill>
    </dxf>
    <dxf>
      <fill>
        <patternFill>
          <bgColor rgb="FF7F7F7F"/>
        </patternFill>
      </fill>
    </dxf>
    <dxf>
      <font>
        <b val="1"/>
        <i val="0"/>
        <color rgb="FFFFFFFF"/>
      </font>
      <fill>
        <patternFill>
          <bgColor rgb="FF00B0F0"/>
        </patternFill>
      </fill>
    </dxf>
    <dxf>
      <fill>
        <patternFill>
          <bgColor rgb="FF7F7F7F"/>
        </patternFill>
      </fill>
    </dxf>
    <dxf>
      <fill>
        <patternFill>
          <bgColor rgb="FF7F7F7F"/>
        </patternFill>
      </fill>
    </dxf>
    <dxf>
      <fill>
        <patternFill>
          <bgColor rgb="FF7F7F7F"/>
        </patternFill>
      </fill>
    </dxf>
    <dxf>
      <fill>
        <patternFill>
          <bgColor rgb="FF7F7F7F"/>
        </patternFill>
      </fill>
    </dxf>
    <dxf>
      <fill>
        <patternFill>
          <bgColor rgb="FF7F7F7F"/>
        </patternFill>
      </fill>
    </dxf>
    <dxf>
      <fill>
        <patternFill>
          <bgColor rgb="FF7F7F7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6B9B8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E46C0A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VF11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9" activeCellId="0" sqref="B9"/>
    </sheetView>
  </sheetViews>
  <sheetFormatPr defaultRowHeight="15" zeroHeight="false" outlineLevelRow="0" outlineLevelCol="0"/>
  <cols>
    <col collapsed="false" customWidth="true" hidden="false" outlineLevel="0" max="2" min="1" style="0" width="12.87"/>
    <col collapsed="false" customWidth="true" hidden="false" outlineLevel="0" max="3" min="3" style="0" width="16.24"/>
    <col collapsed="false" customWidth="true" hidden="false" outlineLevel="0" max="369" min="4" style="0" width="4.2"/>
    <col collapsed="false" customWidth="true" hidden="false" outlineLevel="0" max="1025" min="370" style="0" width="8.95"/>
  </cols>
  <sheetData>
    <row r="1" customFormat="false" ht="15" hidden="false" customHeight="false" outlineLevel="0" collapsed="false">
      <c r="B1" s="0" t="s">
        <v>0</v>
      </c>
    </row>
    <row r="2" customFormat="false" ht="15.75" hidden="false" customHeight="false" outlineLevel="0" collapsed="false">
      <c r="D2" s="1"/>
    </row>
    <row r="3" customFormat="false" ht="15" hidden="false" customHeight="false" outlineLevel="0" collapsed="false">
      <c r="B3" s="0" t="s">
        <v>1</v>
      </c>
      <c r="C3" s="2" t="n">
        <f aca="true">TODAY()</f>
        <v>43774</v>
      </c>
      <c r="H3" s="3" t="s">
        <v>2</v>
      </c>
      <c r="I3" s="0" t="s">
        <v>3</v>
      </c>
      <c r="L3" s="4" t="s">
        <v>4</v>
      </c>
      <c r="M3" s="0" t="s">
        <v>5</v>
      </c>
      <c r="P3" s="5" t="s">
        <v>6</v>
      </c>
      <c r="Q3" s="0" t="s">
        <v>7</v>
      </c>
      <c r="S3" s="5" t="s">
        <v>8</v>
      </c>
      <c r="T3" s="0" t="s">
        <v>9</v>
      </c>
    </row>
    <row r="5" customFormat="false" ht="15" hidden="false" customHeight="false" outlineLevel="0" collapsed="false">
      <c r="A5" s="6" t="s">
        <v>10</v>
      </c>
      <c r="B5" s="6"/>
      <c r="C5" s="6"/>
    </row>
    <row r="6" customFormat="false" ht="13.8" hidden="false" customHeight="false" outlineLevel="0" collapsed="false">
      <c r="A6" s="0" t="s">
        <v>11</v>
      </c>
      <c r="B6" s="7" t="n">
        <f aca="false">Besoin!$B$2</f>
        <v>43770</v>
      </c>
    </row>
    <row r="7" customFormat="false" ht="13.8" hidden="false" customHeight="false" outlineLevel="0" collapsed="false">
      <c r="A7" s="0" t="s">
        <v>12</v>
      </c>
      <c r="B7" s="7" t="n">
        <f aca="false">Besoin!$B$3</f>
        <v>43795</v>
      </c>
    </row>
    <row r="9" customFormat="false" ht="61.5" hidden="false" customHeight="true" outlineLevel="0" collapsed="false">
      <c r="D9" s="8" t="n">
        <v>43770</v>
      </c>
      <c r="E9" s="8" t="n">
        <v>43771</v>
      </c>
      <c r="F9" s="8" t="n">
        <v>43772</v>
      </c>
      <c r="G9" s="8" t="n">
        <v>43773</v>
      </c>
      <c r="H9" s="8" t="n">
        <v>43774</v>
      </c>
      <c r="I9" s="8" t="n">
        <v>43775</v>
      </c>
      <c r="J9" s="8" t="n">
        <v>43776</v>
      </c>
      <c r="K9" s="8" t="n">
        <v>43777</v>
      </c>
      <c r="L9" s="8" t="n">
        <v>43778</v>
      </c>
      <c r="M9" s="8" t="n">
        <v>43779</v>
      </c>
      <c r="N9" s="8" t="n">
        <v>43780</v>
      </c>
      <c r="O9" s="8" t="n">
        <v>43781</v>
      </c>
      <c r="P9" s="8" t="n">
        <v>43782</v>
      </c>
      <c r="Q9" s="8" t="n">
        <v>43783</v>
      </c>
      <c r="R9" s="8" t="n">
        <v>43784</v>
      </c>
      <c r="S9" s="8" t="n">
        <v>43785</v>
      </c>
      <c r="T9" s="8" t="n">
        <v>43786</v>
      </c>
      <c r="U9" s="8" t="n">
        <v>43787</v>
      </c>
      <c r="V9" s="8" t="n">
        <v>43788</v>
      </c>
      <c r="W9" s="8" t="n">
        <v>43789</v>
      </c>
      <c r="X9" s="8" t="n">
        <v>43790</v>
      </c>
      <c r="Y9" s="8" t="n">
        <v>43791</v>
      </c>
      <c r="Z9" s="8" t="n">
        <v>43792</v>
      </c>
      <c r="AA9" s="8" t="n">
        <v>43793</v>
      </c>
      <c r="AB9" s="8" t="n">
        <v>43794</v>
      </c>
      <c r="AC9" s="8" t="n">
        <v>43795</v>
      </c>
      <c r="AD9" s="8" t="n">
        <v>43796</v>
      </c>
      <c r="AE9" s="8" t="n">
        <v>43797</v>
      </c>
      <c r="AF9" s="8" t="n">
        <v>43798</v>
      </c>
      <c r="AG9" s="8" t="n">
        <v>43799</v>
      </c>
      <c r="AH9" s="8" t="n">
        <v>43800</v>
      </c>
      <c r="AI9" s="8" t="n">
        <v>43801</v>
      </c>
      <c r="AJ9" s="8" t="n">
        <v>43802</v>
      </c>
      <c r="AK9" s="8" t="n">
        <v>43803</v>
      </c>
      <c r="AL9" s="8" t="n">
        <v>43804</v>
      </c>
      <c r="AM9" s="8" t="n">
        <v>43805</v>
      </c>
      <c r="AN9" s="8" t="n">
        <v>43806</v>
      </c>
      <c r="AO9" s="8" t="n">
        <v>43807</v>
      </c>
      <c r="AP9" s="8" t="n">
        <v>43808</v>
      </c>
      <c r="AQ9" s="8" t="n">
        <v>43809</v>
      </c>
      <c r="AR9" s="8" t="n">
        <v>43810</v>
      </c>
      <c r="AS9" s="8" t="n">
        <v>43811</v>
      </c>
      <c r="AT9" s="8" t="n">
        <v>43812</v>
      </c>
      <c r="AU9" s="8" t="n">
        <v>43813</v>
      </c>
      <c r="AV9" s="8" t="n">
        <v>43814</v>
      </c>
      <c r="AW9" s="8" t="n">
        <v>43815</v>
      </c>
      <c r="AX9" s="8" t="n">
        <v>43816</v>
      </c>
      <c r="AY9" s="8" t="n">
        <v>43817</v>
      </c>
      <c r="AZ9" s="8" t="n">
        <v>43818</v>
      </c>
      <c r="BA9" s="8" t="n">
        <v>43819</v>
      </c>
      <c r="BB9" s="8" t="n">
        <v>43820</v>
      </c>
      <c r="BC9" s="8" t="n">
        <v>43821</v>
      </c>
      <c r="BD9" s="8" t="n">
        <v>43822</v>
      </c>
      <c r="BE9" s="8" t="n">
        <v>43823</v>
      </c>
      <c r="BF9" s="8" t="n">
        <v>43824</v>
      </c>
      <c r="BG9" s="8" t="n">
        <v>43825</v>
      </c>
      <c r="BH9" s="8" t="n">
        <v>43826</v>
      </c>
      <c r="BI9" s="8" t="n">
        <v>43827</v>
      </c>
      <c r="BJ9" s="8" t="n">
        <v>43828</v>
      </c>
      <c r="BK9" s="8" t="n">
        <v>43829</v>
      </c>
      <c r="BL9" s="8" t="n">
        <v>43830</v>
      </c>
      <c r="BM9" s="8" t="n">
        <v>43831</v>
      </c>
      <c r="BN9" s="8" t="n">
        <v>43832</v>
      </c>
      <c r="BO9" s="8" t="n">
        <v>43833</v>
      </c>
      <c r="BP9" s="8" t="n">
        <v>43834</v>
      </c>
      <c r="BQ9" s="8" t="n">
        <v>43835</v>
      </c>
      <c r="BR9" s="8" t="n">
        <v>43836</v>
      </c>
      <c r="BS9" s="8" t="n">
        <v>43837</v>
      </c>
      <c r="BT9" s="8" t="n">
        <v>43838</v>
      </c>
      <c r="BU9" s="8" t="n">
        <v>43839</v>
      </c>
      <c r="BV9" s="8" t="n">
        <v>43840</v>
      </c>
      <c r="BW9" s="8" t="n">
        <v>43841</v>
      </c>
      <c r="BX9" s="8" t="n">
        <v>43842</v>
      </c>
      <c r="BY9" s="8" t="n">
        <v>43843</v>
      </c>
      <c r="BZ9" s="8" t="n">
        <v>43844</v>
      </c>
      <c r="CA9" s="8" t="n">
        <v>43845</v>
      </c>
      <c r="CB9" s="8" t="n">
        <v>43846</v>
      </c>
      <c r="CC9" s="8" t="n">
        <v>43847</v>
      </c>
      <c r="CD9" s="8" t="n">
        <v>43848</v>
      </c>
      <c r="CE9" s="8" t="n">
        <v>43849</v>
      </c>
      <c r="CF9" s="8" t="n">
        <v>43850</v>
      </c>
      <c r="CG9" s="8" t="n">
        <v>43851</v>
      </c>
      <c r="CH9" s="8" t="n">
        <v>43852</v>
      </c>
      <c r="CI9" s="8" t="n">
        <v>43853</v>
      </c>
      <c r="CJ9" s="8" t="n">
        <v>43854</v>
      </c>
      <c r="CK9" s="8" t="n">
        <v>43855</v>
      </c>
      <c r="CL9" s="8" t="n">
        <v>43856</v>
      </c>
      <c r="CM9" s="8" t="n">
        <v>43857</v>
      </c>
      <c r="CN9" s="8" t="n">
        <v>43858</v>
      </c>
      <c r="CO9" s="8" t="n">
        <v>43859</v>
      </c>
      <c r="CP9" s="8" t="n">
        <v>43860</v>
      </c>
      <c r="CQ9" s="8" t="n">
        <v>43861</v>
      </c>
      <c r="CR9" s="8" t="n">
        <v>43862</v>
      </c>
      <c r="CS9" s="8" t="n">
        <v>43863</v>
      </c>
      <c r="CT9" s="8" t="n">
        <v>43864</v>
      </c>
      <c r="CU9" s="8" t="n">
        <v>43865</v>
      </c>
      <c r="CV9" s="8" t="n">
        <v>43866</v>
      </c>
      <c r="CW9" s="8" t="n">
        <v>43867</v>
      </c>
      <c r="CX9" s="8" t="n">
        <v>43868</v>
      </c>
      <c r="CY9" s="8" t="n">
        <v>43869</v>
      </c>
      <c r="CZ9" s="8" t="n">
        <v>43870</v>
      </c>
      <c r="DA9" s="8" t="n">
        <v>43871</v>
      </c>
      <c r="DB9" s="8" t="n">
        <v>43872</v>
      </c>
      <c r="DC9" s="8" t="n">
        <v>43873</v>
      </c>
      <c r="DD9" s="8" t="n">
        <v>43874</v>
      </c>
      <c r="DE9" s="8" t="n">
        <v>43875</v>
      </c>
      <c r="DF9" s="8" t="n">
        <v>43876</v>
      </c>
      <c r="DG9" s="8" t="n">
        <v>43877</v>
      </c>
      <c r="DH9" s="8" t="n">
        <v>43878</v>
      </c>
      <c r="DI9" s="8" t="n">
        <v>43879</v>
      </c>
      <c r="DJ9" s="8" t="n">
        <v>43880</v>
      </c>
      <c r="DK9" s="8" t="n">
        <v>43881</v>
      </c>
      <c r="DL9" s="8" t="n">
        <v>43882</v>
      </c>
      <c r="DM9" s="8" t="n">
        <v>43883</v>
      </c>
      <c r="DN9" s="8" t="n">
        <v>43884</v>
      </c>
      <c r="DO9" s="8" t="n">
        <v>43885</v>
      </c>
      <c r="DP9" s="8" t="n">
        <v>43886</v>
      </c>
      <c r="DQ9" s="8" t="n">
        <v>43887</v>
      </c>
      <c r="DR9" s="8" t="n">
        <v>43888</v>
      </c>
      <c r="DS9" s="8" t="n">
        <v>43889</v>
      </c>
      <c r="DT9" s="8" t="n">
        <v>43890</v>
      </c>
      <c r="DU9" s="8" t="n">
        <v>43891</v>
      </c>
      <c r="DV9" s="8" t="n">
        <v>43892</v>
      </c>
      <c r="DW9" s="8" t="n">
        <v>43893</v>
      </c>
      <c r="DX9" s="8" t="n">
        <v>43894</v>
      </c>
      <c r="DY9" s="8" t="n">
        <v>43895</v>
      </c>
      <c r="DZ9" s="8" t="n">
        <v>43896</v>
      </c>
      <c r="EA9" s="8" t="n">
        <v>43897</v>
      </c>
      <c r="EB9" s="8" t="n">
        <v>43898</v>
      </c>
      <c r="EC9" s="8" t="n">
        <v>43899</v>
      </c>
      <c r="ED9" s="8" t="n">
        <v>43900</v>
      </c>
      <c r="EE9" s="8" t="n">
        <v>43901</v>
      </c>
      <c r="EF9" s="8" t="n">
        <v>43902</v>
      </c>
      <c r="EG9" s="8" t="n">
        <v>43903</v>
      </c>
      <c r="EH9" s="8" t="n">
        <v>43904</v>
      </c>
      <c r="EI9" s="8" t="n">
        <v>43905</v>
      </c>
      <c r="EJ9" s="8" t="n">
        <v>43906</v>
      </c>
      <c r="EK9" s="8" t="n">
        <v>43907</v>
      </c>
      <c r="EL9" s="8" t="n">
        <v>43908</v>
      </c>
      <c r="EM9" s="8" t="n">
        <v>43909</v>
      </c>
      <c r="EN9" s="8" t="n">
        <v>43910</v>
      </c>
      <c r="EO9" s="8" t="n">
        <v>43911</v>
      </c>
      <c r="EP9" s="8" t="n">
        <v>43912</v>
      </c>
      <c r="EQ9" s="8" t="n">
        <v>43913</v>
      </c>
      <c r="ER9" s="8" t="n">
        <v>43914</v>
      </c>
      <c r="ES9" s="8" t="n">
        <v>43915</v>
      </c>
      <c r="ET9" s="8" t="n">
        <v>43916</v>
      </c>
      <c r="EU9" s="8" t="n">
        <v>43917</v>
      </c>
      <c r="EV9" s="8" t="n">
        <v>43918</v>
      </c>
      <c r="EW9" s="8" t="n">
        <v>43919</v>
      </c>
      <c r="EX9" s="8" t="n">
        <v>43920</v>
      </c>
      <c r="EY9" s="8" t="n">
        <v>43921</v>
      </c>
      <c r="EZ9" s="8" t="n">
        <v>43922</v>
      </c>
      <c r="FA9" s="8" t="n">
        <v>43923</v>
      </c>
      <c r="FB9" s="8" t="n">
        <v>43924</v>
      </c>
      <c r="FC9" s="8" t="n">
        <v>43925</v>
      </c>
      <c r="FD9" s="8" t="n">
        <v>43926</v>
      </c>
      <c r="FE9" s="8" t="n">
        <v>43927</v>
      </c>
      <c r="FF9" s="8" t="n">
        <v>43928</v>
      </c>
      <c r="FG9" s="8" t="n">
        <v>43929</v>
      </c>
      <c r="FH9" s="8" t="n">
        <v>43930</v>
      </c>
      <c r="FI9" s="8" t="n">
        <v>43931</v>
      </c>
      <c r="FJ9" s="8" t="n">
        <v>43932</v>
      </c>
      <c r="FK9" s="8" t="n">
        <v>43933</v>
      </c>
      <c r="FL9" s="8" t="n">
        <v>43934</v>
      </c>
      <c r="FM9" s="8" t="n">
        <v>43935</v>
      </c>
      <c r="FN9" s="8" t="n">
        <v>43936</v>
      </c>
      <c r="FO9" s="8" t="n">
        <v>43937</v>
      </c>
      <c r="FP9" s="8" t="n">
        <v>43938</v>
      </c>
      <c r="FQ9" s="8" t="n">
        <v>43939</v>
      </c>
      <c r="FR9" s="8" t="n">
        <v>43940</v>
      </c>
      <c r="FS9" s="8" t="n">
        <v>43941</v>
      </c>
      <c r="FT9" s="8" t="n">
        <v>43942</v>
      </c>
      <c r="FU9" s="8" t="n">
        <v>43943</v>
      </c>
      <c r="FV9" s="8" t="n">
        <v>43944</v>
      </c>
      <c r="FW9" s="8" t="n">
        <v>43945</v>
      </c>
      <c r="FX9" s="8" t="n">
        <v>43946</v>
      </c>
      <c r="FY9" s="8" t="n">
        <v>43947</v>
      </c>
      <c r="FZ9" s="8" t="n">
        <v>43948</v>
      </c>
      <c r="GA9" s="8" t="n">
        <v>43949</v>
      </c>
      <c r="GB9" s="8" t="n">
        <v>43950</v>
      </c>
      <c r="GC9" s="8" t="n">
        <v>43951</v>
      </c>
      <c r="GD9" s="8" t="n">
        <v>43952</v>
      </c>
      <c r="GE9" s="8" t="n">
        <v>43953</v>
      </c>
      <c r="GF9" s="8" t="n">
        <v>43954</v>
      </c>
      <c r="GG9" s="8" t="n">
        <v>43955</v>
      </c>
      <c r="GH9" s="8" t="n">
        <v>43956</v>
      </c>
      <c r="GI9" s="8" t="n">
        <v>43957</v>
      </c>
      <c r="GJ9" s="8" t="n">
        <v>43958</v>
      </c>
      <c r="GK9" s="8" t="n">
        <v>43959</v>
      </c>
      <c r="GL9" s="8" t="n">
        <v>43960</v>
      </c>
      <c r="GM9" s="8" t="n">
        <v>43961</v>
      </c>
      <c r="GN9" s="8" t="n">
        <v>43962</v>
      </c>
      <c r="GO9" s="8" t="n">
        <v>43963</v>
      </c>
      <c r="GP9" s="8" t="n">
        <v>43964</v>
      </c>
      <c r="GQ9" s="8" t="n">
        <v>43965</v>
      </c>
      <c r="GR9" s="8" t="n">
        <v>43966</v>
      </c>
      <c r="GS9" s="8" t="n">
        <v>43967</v>
      </c>
      <c r="GT9" s="8" t="n">
        <v>43968</v>
      </c>
      <c r="GU9" s="8" t="n">
        <v>43969</v>
      </c>
      <c r="GV9" s="8" t="n">
        <v>43970</v>
      </c>
      <c r="GW9" s="8" t="n">
        <v>43971</v>
      </c>
      <c r="GX9" s="8" t="n">
        <v>43972</v>
      </c>
      <c r="GY9" s="8" t="n">
        <v>43973</v>
      </c>
      <c r="GZ9" s="8" t="n">
        <v>43974</v>
      </c>
      <c r="HA9" s="8" t="n">
        <v>43975</v>
      </c>
      <c r="HB9" s="8" t="n">
        <v>43976</v>
      </c>
      <c r="HC9" s="8" t="n">
        <v>43977</v>
      </c>
      <c r="HD9" s="8" t="n">
        <v>43978</v>
      </c>
      <c r="HE9" s="8" t="n">
        <v>43979</v>
      </c>
      <c r="HF9" s="8" t="n">
        <v>43980</v>
      </c>
      <c r="HG9" s="8" t="n">
        <v>43981</v>
      </c>
      <c r="HH9" s="8" t="n">
        <v>43982</v>
      </c>
      <c r="HI9" s="8" t="n">
        <v>43983</v>
      </c>
      <c r="HJ9" s="8" t="n">
        <v>43984</v>
      </c>
      <c r="HK9" s="8" t="n">
        <v>43985</v>
      </c>
      <c r="HL9" s="8" t="n">
        <v>43986</v>
      </c>
      <c r="HM9" s="8" t="n">
        <v>43987</v>
      </c>
      <c r="HN9" s="8" t="n">
        <v>43988</v>
      </c>
      <c r="HO9" s="8" t="n">
        <v>43989</v>
      </c>
      <c r="HP9" s="8" t="n">
        <v>43990</v>
      </c>
      <c r="HQ9" s="8" t="n">
        <v>43991</v>
      </c>
      <c r="HR9" s="8" t="n">
        <v>43992</v>
      </c>
      <c r="HS9" s="8" t="n">
        <v>43993</v>
      </c>
      <c r="HT9" s="8" t="n">
        <v>43994</v>
      </c>
      <c r="HU9" s="8" t="n">
        <v>43995</v>
      </c>
      <c r="HV9" s="8" t="n">
        <v>43996</v>
      </c>
      <c r="HW9" s="8" t="n">
        <v>43997</v>
      </c>
      <c r="HX9" s="8" t="n">
        <v>43998</v>
      </c>
      <c r="HY9" s="8" t="n">
        <v>43999</v>
      </c>
      <c r="HZ9" s="8" t="n">
        <v>44000</v>
      </c>
      <c r="IA9" s="8" t="n">
        <v>44001</v>
      </c>
      <c r="IB9" s="8" t="n">
        <v>44002</v>
      </c>
      <c r="IC9" s="8" t="n">
        <v>44003</v>
      </c>
      <c r="ID9" s="8" t="n">
        <v>44004</v>
      </c>
      <c r="IE9" s="8" t="n">
        <v>44005</v>
      </c>
      <c r="IF9" s="8" t="n">
        <v>44006</v>
      </c>
      <c r="IG9" s="8" t="n">
        <v>44007</v>
      </c>
      <c r="IH9" s="8" t="n">
        <v>44008</v>
      </c>
      <c r="II9" s="8" t="n">
        <v>44009</v>
      </c>
      <c r="IJ9" s="8" t="n">
        <v>44010</v>
      </c>
      <c r="IK9" s="8" t="n">
        <v>44011</v>
      </c>
      <c r="IL9" s="8" t="n">
        <v>44012</v>
      </c>
      <c r="IM9" s="8" t="n">
        <v>44013</v>
      </c>
      <c r="IN9" s="8" t="n">
        <v>44014</v>
      </c>
      <c r="IO9" s="8" t="n">
        <v>44015</v>
      </c>
      <c r="IP9" s="8" t="n">
        <v>44016</v>
      </c>
      <c r="IQ9" s="8" t="n">
        <v>44017</v>
      </c>
      <c r="IR9" s="8" t="n">
        <v>44018</v>
      </c>
      <c r="IS9" s="8" t="n">
        <v>44019</v>
      </c>
      <c r="IT9" s="8" t="n">
        <v>44020</v>
      </c>
      <c r="IU9" s="8" t="n">
        <v>44021</v>
      </c>
      <c r="IV9" s="8" t="n">
        <v>44022</v>
      </c>
      <c r="IW9" s="8" t="n">
        <v>44023</v>
      </c>
      <c r="IX9" s="8" t="n">
        <v>44024</v>
      </c>
      <c r="IY9" s="8" t="n">
        <v>44025</v>
      </c>
      <c r="IZ9" s="8" t="n">
        <v>44026</v>
      </c>
      <c r="JA9" s="8" t="n">
        <v>44027</v>
      </c>
      <c r="JB9" s="8" t="n">
        <v>44028</v>
      </c>
      <c r="JC9" s="8" t="n">
        <v>44029</v>
      </c>
      <c r="JD9" s="8" t="n">
        <v>44030</v>
      </c>
      <c r="JE9" s="8" t="n">
        <v>44031</v>
      </c>
      <c r="JF9" s="8" t="n">
        <v>44032</v>
      </c>
      <c r="JG9" s="8" t="n">
        <v>44033</v>
      </c>
      <c r="JH9" s="8" t="n">
        <v>44034</v>
      </c>
      <c r="JI9" s="8" t="n">
        <v>44035</v>
      </c>
      <c r="JJ9" s="8" t="n">
        <v>44036</v>
      </c>
      <c r="JK9" s="8" t="n">
        <v>44037</v>
      </c>
      <c r="JL9" s="8" t="n">
        <v>44038</v>
      </c>
      <c r="JM9" s="8" t="n">
        <v>44039</v>
      </c>
      <c r="JN9" s="8" t="n">
        <v>44040</v>
      </c>
      <c r="JO9" s="8" t="n">
        <v>44041</v>
      </c>
      <c r="JP9" s="8" t="n">
        <v>44042</v>
      </c>
      <c r="JQ9" s="8" t="n">
        <v>44043</v>
      </c>
      <c r="JR9" s="8" t="n">
        <v>44044</v>
      </c>
      <c r="JS9" s="8" t="n">
        <v>44045</v>
      </c>
      <c r="JT9" s="8" t="n">
        <v>44046</v>
      </c>
      <c r="JU9" s="8" t="n">
        <v>44047</v>
      </c>
      <c r="JV9" s="8" t="n">
        <v>44048</v>
      </c>
      <c r="JW9" s="8" t="n">
        <v>44049</v>
      </c>
      <c r="JX9" s="8" t="n">
        <v>44050</v>
      </c>
      <c r="JY9" s="8" t="n">
        <v>44051</v>
      </c>
      <c r="JZ9" s="8" t="n">
        <v>44052</v>
      </c>
      <c r="KA9" s="8" t="n">
        <v>44053</v>
      </c>
      <c r="KB9" s="8" t="n">
        <v>44054</v>
      </c>
      <c r="KC9" s="8" t="n">
        <v>44055</v>
      </c>
      <c r="KD9" s="8" t="n">
        <v>44056</v>
      </c>
      <c r="KE9" s="8" t="n">
        <v>44057</v>
      </c>
      <c r="KF9" s="8" t="n">
        <v>44058</v>
      </c>
      <c r="KG9" s="8" t="n">
        <v>44059</v>
      </c>
      <c r="KH9" s="8" t="n">
        <v>44060</v>
      </c>
      <c r="KI9" s="8" t="n">
        <v>44061</v>
      </c>
      <c r="KJ9" s="8" t="n">
        <v>44062</v>
      </c>
      <c r="KK9" s="8" t="n">
        <v>44063</v>
      </c>
      <c r="KL9" s="8" t="n">
        <v>44064</v>
      </c>
      <c r="KM9" s="8" t="n">
        <v>44065</v>
      </c>
      <c r="KN9" s="8" t="n">
        <v>44066</v>
      </c>
      <c r="KO9" s="8" t="n">
        <v>44067</v>
      </c>
      <c r="KP9" s="8" t="n">
        <v>44068</v>
      </c>
      <c r="KQ9" s="8" t="n">
        <v>44069</v>
      </c>
      <c r="KR9" s="8" t="n">
        <v>44070</v>
      </c>
      <c r="KS9" s="8" t="n">
        <v>44071</v>
      </c>
      <c r="KT9" s="8" t="n">
        <v>44072</v>
      </c>
      <c r="KU9" s="8" t="n">
        <v>44073</v>
      </c>
      <c r="KV9" s="8" t="n">
        <v>44074</v>
      </c>
      <c r="KW9" s="8" t="n">
        <v>44075</v>
      </c>
      <c r="KX9" s="8" t="n">
        <v>44076</v>
      </c>
      <c r="KY9" s="8" t="n">
        <v>44077</v>
      </c>
      <c r="KZ9" s="8" t="n">
        <v>44078</v>
      </c>
      <c r="LA9" s="8" t="n">
        <v>44079</v>
      </c>
      <c r="LB9" s="8" t="n">
        <v>44080</v>
      </c>
      <c r="LC9" s="8" t="n">
        <v>44081</v>
      </c>
      <c r="LD9" s="8" t="n">
        <v>44082</v>
      </c>
      <c r="LE9" s="8" t="n">
        <v>44083</v>
      </c>
      <c r="LF9" s="8" t="n">
        <v>44084</v>
      </c>
      <c r="LG9" s="8" t="n">
        <v>44085</v>
      </c>
      <c r="LH9" s="8" t="n">
        <v>44086</v>
      </c>
      <c r="LI9" s="8" t="n">
        <v>44087</v>
      </c>
      <c r="LJ9" s="8" t="n">
        <v>44088</v>
      </c>
      <c r="LK9" s="8" t="n">
        <v>44089</v>
      </c>
      <c r="LL9" s="8" t="n">
        <v>44090</v>
      </c>
      <c r="LM9" s="8" t="n">
        <v>44091</v>
      </c>
      <c r="LN9" s="8" t="n">
        <v>44092</v>
      </c>
      <c r="LO9" s="8" t="n">
        <v>44093</v>
      </c>
      <c r="LP9" s="8" t="n">
        <v>44094</v>
      </c>
      <c r="LQ9" s="8" t="n">
        <v>44095</v>
      </c>
      <c r="LR9" s="8" t="n">
        <v>44096</v>
      </c>
      <c r="LS9" s="8" t="n">
        <v>44097</v>
      </c>
      <c r="LT9" s="8" t="n">
        <v>44098</v>
      </c>
      <c r="LU9" s="8" t="n">
        <v>44099</v>
      </c>
      <c r="LV9" s="8" t="n">
        <v>44100</v>
      </c>
      <c r="LW9" s="8" t="n">
        <v>44101</v>
      </c>
      <c r="LX9" s="8" t="n">
        <v>44102</v>
      </c>
      <c r="LY9" s="8" t="n">
        <v>44103</v>
      </c>
      <c r="LZ9" s="8" t="n">
        <v>44104</v>
      </c>
      <c r="MA9" s="8" t="n">
        <v>44105</v>
      </c>
      <c r="MB9" s="8" t="n">
        <v>44106</v>
      </c>
      <c r="MC9" s="8" t="n">
        <v>44107</v>
      </c>
      <c r="MD9" s="8" t="n">
        <v>44108</v>
      </c>
      <c r="ME9" s="8" t="n">
        <v>44109</v>
      </c>
      <c r="MF9" s="8" t="n">
        <v>44110</v>
      </c>
      <c r="MG9" s="8" t="n">
        <v>44111</v>
      </c>
      <c r="MH9" s="8" t="n">
        <v>44112</v>
      </c>
      <c r="MI9" s="8" t="n">
        <v>44113</v>
      </c>
      <c r="MJ9" s="8" t="n">
        <v>44114</v>
      </c>
      <c r="MK9" s="8" t="n">
        <v>44115</v>
      </c>
      <c r="ML9" s="8" t="n">
        <v>44116</v>
      </c>
      <c r="MM9" s="8" t="n">
        <v>44117</v>
      </c>
      <c r="MN9" s="8" t="n">
        <v>44118</v>
      </c>
      <c r="MO9" s="8" t="n">
        <v>44119</v>
      </c>
      <c r="MP9" s="8" t="n">
        <v>44120</v>
      </c>
      <c r="MQ9" s="8" t="n">
        <v>44121</v>
      </c>
      <c r="MR9" s="8" t="n">
        <v>44122</v>
      </c>
      <c r="MS9" s="8" t="n">
        <v>44123</v>
      </c>
      <c r="MT9" s="8" t="n">
        <v>44124</v>
      </c>
      <c r="MU9" s="8" t="n">
        <v>44125</v>
      </c>
      <c r="MV9" s="8" t="n">
        <v>44126</v>
      </c>
      <c r="MW9" s="8" t="n">
        <v>44127</v>
      </c>
      <c r="MX9" s="8" t="n">
        <v>44128</v>
      </c>
      <c r="MY9" s="8" t="n">
        <v>44129</v>
      </c>
      <c r="MZ9" s="8" t="n">
        <v>44130</v>
      </c>
      <c r="NA9" s="8" t="n">
        <v>44131</v>
      </c>
      <c r="NB9" s="8" t="n">
        <v>44132</v>
      </c>
      <c r="NC9" s="8" t="n">
        <v>44133</v>
      </c>
      <c r="ND9" s="8" t="n">
        <v>44134</v>
      </c>
      <c r="NE9" s="8" t="n">
        <v>44135</v>
      </c>
      <c r="NF9" s="9"/>
      <c r="NG9" s="9"/>
      <c r="NH9" s="9"/>
      <c r="NI9" s="9"/>
      <c r="NJ9" s="9"/>
      <c r="NK9" s="9"/>
      <c r="NL9" s="9"/>
      <c r="NM9" s="9"/>
      <c r="NN9" s="9"/>
      <c r="NO9" s="9"/>
      <c r="NP9" s="9"/>
      <c r="NQ9" s="9"/>
      <c r="NR9" s="9"/>
      <c r="NS9" s="9"/>
      <c r="NT9" s="9"/>
      <c r="NU9" s="9"/>
      <c r="NV9" s="9"/>
      <c r="NW9" s="9"/>
      <c r="NX9" s="9"/>
      <c r="NY9" s="9"/>
      <c r="NZ9" s="9"/>
      <c r="OA9" s="9"/>
      <c r="OB9" s="9"/>
      <c r="OC9" s="9"/>
      <c r="OD9" s="9"/>
      <c r="OE9" s="9"/>
      <c r="OF9" s="9"/>
      <c r="OG9" s="9"/>
      <c r="OH9" s="9"/>
      <c r="OI9" s="9"/>
      <c r="OJ9" s="9"/>
      <c r="OK9" s="9"/>
      <c r="OL9" s="9"/>
      <c r="OM9" s="9"/>
      <c r="ON9" s="9"/>
      <c r="OO9" s="9"/>
      <c r="OP9" s="9"/>
      <c r="OQ9" s="9"/>
      <c r="OR9" s="9"/>
      <c r="OS9" s="9"/>
      <c r="OT9" s="9"/>
      <c r="OU9" s="9"/>
      <c r="OV9" s="9"/>
      <c r="OW9" s="9"/>
      <c r="OX9" s="9"/>
      <c r="OY9" s="9"/>
      <c r="OZ9" s="9"/>
      <c r="PA9" s="9"/>
      <c r="PB9" s="9"/>
      <c r="PC9" s="9"/>
      <c r="PD9" s="9"/>
      <c r="PE9" s="9"/>
      <c r="PF9" s="9"/>
      <c r="PG9" s="9"/>
      <c r="PH9" s="9"/>
      <c r="PI9" s="9"/>
      <c r="PJ9" s="9"/>
      <c r="PK9" s="9"/>
      <c r="PL9" s="9"/>
      <c r="PM9" s="9"/>
      <c r="PN9" s="9"/>
      <c r="PO9" s="9"/>
      <c r="PP9" s="9"/>
      <c r="PQ9" s="9"/>
      <c r="PR9" s="9"/>
      <c r="PS9" s="9"/>
      <c r="PT9" s="9"/>
      <c r="PU9" s="9"/>
      <c r="PV9" s="9"/>
      <c r="PW9" s="9"/>
      <c r="PX9" s="9"/>
      <c r="PY9" s="9"/>
      <c r="PZ9" s="9"/>
      <c r="QA9" s="9"/>
      <c r="QB9" s="9"/>
      <c r="QC9" s="9"/>
      <c r="QD9" s="9"/>
      <c r="QE9" s="9"/>
      <c r="QF9" s="9"/>
      <c r="QG9" s="9"/>
      <c r="QH9" s="9"/>
      <c r="QI9" s="9"/>
      <c r="QJ9" s="9"/>
      <c r="QK9" s="9"/>
      <c r="QL9" s="9"/>
      <c r="QM9" s="9"/>
      <c r="QN9" s="9"/>
      <c r="QO9" s="9"/>
      <c r="QP9" s="9"/>
      <c r="QQ9" s="9"/>
      <c r="QR9" s="9"/>
      <c r="QS9" s="9"/>
      <c r="QT9" s="9"/>
      <c r="QU9" s="9"/>
      <c r="QV9" s="9"/>
      <c r="QW9" s="9"/>
      <c r="QX9" s="9"/>
      <c r="QY9" s="9"/>
      <c r="QZ9" s="9"/>
      <c r="RA9" s="9"/>
      <c r="RB9" s="9"/>
      <c r="RC9" s="9"/>
      <c r="RD9" s="9"/>
      <c r="RE9" s="9"/>
      <c r="RF9" s="9"/>
      <c r="RG9" s="9"/>
      <c r="RH9" s="9"/>
      <c r="RI9" s="9"/>
      <c r="RJ9" s="9"/>
      <c r="RK9" s="9"/>
      <c r="RL9" s="9"/>
      <c r="RM9" s="9"/>
      <c r="RN9" s="9"/>
      <c r="RO9" s="9"/>
      <c r="RP9" s="9"/>
      <c r="RQ9" s="9"/>
      <c r="RR9" s="9"/>
      <c r="RS9" s="9"/>
      <c r="RT9" s="9"/>
      <c r="RU9" s="9"/>
      <c r="RV9" s="9"/>
      <c r="RW9" s="9"/>
      <c r="RX9" s="9"/>
      <c r="RY9" s="9"/>
      <c r="RZ9" s="9"/>
      <c r="SA9" s="9"/>
      <c r="SB9" s="9"/>
      <c r="SC9" s="9"/>
      <c r="SD9" s="9"/>
      <c r="SE9" s="9"/>
      <c r="SF9" s="9"/>
      <c r="SG9" s="9"/>
      <c r="SH9" s="9"/>
      <c r="SI9" s="9"/>
      <c r="SJ9" s="9"/>
      <c r="SK9" s="9"/>
      <c r="SL9" s="9"/>
      <c r="SM9" s="9"/>
      <c r="SN9" s="9"/>
      <c r="SO9" s="9"/>
      <c r="SP9" s="9"/>
      <c r="SQ9" s="9"/>
      <c r="SR9" s="9"/>
      <c r="SS9" s="9"/>
      <c r="ST9" s="9"/>
      <c r="SU9" s="9"/>
      <c r="SV9" s="9"/>
      <c r="SW9" s="9"/>
      <c r="SX9" s="9"/>
      <c r="SY9" s="9"/>
      <c r="SZ9" s="9"/>
      <c r="TA9" s="9"/>
      <c r="TB9" s="9"/>
      <c r="TC9" s="9"/>
      <c r="TD9" s="9"/>
      <c r="TE9" s="9"/>
      <c r="TF9" s="9"/>
      <c r="TG9" s="9"/>
      <c r="TH9" s="9"/>
      <c r="TI9" s="9"/>
      <c r="TJ9" s="9"/>
      <c r="TK9" s="9"/>
      <c r="TL9" s="9"/>
      <c r="TM9" s="9"/>
      <c r="TN9" s="9"/>
      <c r="TO9" s="9"/>
      <c r="TP9" s="9"/>
      <c r="TQ9" s="9"/>
      <c r="TR9" s="9"/>
      <c r="TS9" s="9"/>
      <c r="TT9" s="9"/>
      <c r="TU9" s="9"/>
      <c r="TV9" s="9"/>
      <c r="TW9" s="9"/>
      <c r="TX9" s="9"/>
      <c r="TY9" s="9"/>
      <c r="TZ9" s="9"/>
      <c r="UA9" s="9"/>
      <c r="UB9" s="9"/>
      <c r="UC9" s="9"/>
      <c r="UD9" s="9"/>
      <c r="UE9" s="9"/>
      <c r="UF9" s="9"/>
      <c r="UG9" s="9"/>
      <c r="UH9" s="9"/>
      <c r="UI9" s="9"/>
      <c r="UJ9" s="9"/>
      <c r="UK9" s="9"/>
      <c r="UL9" s="9"/>
      <c r="UM9" s="9"/>
      <c r="UN9" s="9"/>
      <c r="UO9" s="9"/>
      <c r="UP9" s="9"/>
      <c r="UQ9" s="9"/>
      <c r="UR9" s="9"/>
      <c r="US9" s="9"/>
      <c r="UT9" s="9"/>
      <c r="UU9" s="9"/>
      <c r="UV9" s="9"/>
      <c r="UW9" s="9"/>
      <c r="UX9" s="9"/>
      <c r="UY9" s="9"/>
      <c r="UZ9" s="9"/>
      <c r="VA9" s="9"/>
      <c r="VB9" s="9"/>
      <c r="VC9" s="9"/>
      <c r="VD9" s="9"/>
      <c r="VE9" s="9"/>
      <c r="VF9" s="9"/>
    </row>
    <row r="10" customFormat="false" ht="15" hidden="false" customHeight="false" outlineLevel="0" collapsed="false">
      <c r="D10" s="10" t="str">
        <f aca="false">IF(D12="L","S "&amp;WEEKNUM(D9,1),"")</f>
        <v/>
      </c>
      <c r="E10" s="10" t="str">
        <f aca="false">IF(E12="L","S "&amp;WEEKNUM(E9,1),"")</f>
        <v/>
      </c>
      <c r="F10" s="10" t="str">
        <f aca="false">IF(F12="L","S "&amp;WEEKNUM(F9,1),"")</f>
        <v/>
      </c>
      <c r="G10" s="10" t="str">
        <f aca="false">IF(G12="L","S "&amp;WEEKNUM(G9,1),"")</f>
        <v>S 45</v>
      </c>
      <c r="H10" s="10" t="str">
        <f aca="false">IF(H12="L","S "&amp;WEEKNUM(H9,1),"")</f>
        <v/>
      </c>
      <c r="I10" s="10" t="str">
        <f aca="false">IF(I12="L","S "&amp;WEEKNUM(I9,1),"")</f>
        <v/>
      </c>
      <c r="J10" s="10" t="str">
        <f aca="false">IF(J12="L","S "&amp;WEEKNUM(J9,1),"")</f>
        <v/>
      </c>
      <c r="K10" s="10" t="str">
        <f aca="false">IF(K12="L","S "&amp;WEEKNUM(K9,1),"")</f>
        <v/>
      </c>
      <c r="L10" s="10" t="str">
        <f aca="false">IF(L12="L","S "&amp;WEEKNUM(L9,1),"")</f>
        <v/>
      </c>
      <c r="M10" s="10" t="str">
        <f aca="false">IF(M12="L","S "&amp;WEEKNUM(M9,1),"")</f>
        <v/>
      </c>
      <c r="N10" s="10" t="str">
        <f aca="false">IF(N12="L","S "&amp;WEEKNUM(N9,1),"")</f>
        <v>S 46</v>
      </c>
      <c r="O10" s="10" t="str">
        <f aca="false">IF(O12="L","S "&amp;WEEKNUM(O9,1),"")</f>
        <v/>
      </c>
      <c r="P10" s="10" t="str">
        <f aca="false">IF(P12="L","S "&amp;WEEKNUM(P9,1),"")</f>
        <v/>
      </c>
      <c r="Q10" s="10" t="str">
        <f aca="false">IF(Q12="L","S "&amp;WEEKNUM(Q9,1),"")</f>
        <v/>
      </c>
      <c r="R10" s="10" t="str">
        <f aca="false">IF(R12="L","S "&amp;WEEKNUM(R9,1),"")</f>
        <v/>
      </c>
      <c r="S10" s="10" t="str">
        <f aca="false">IF(S12="L","S "&amp;WEEKNUM(S9,1),"")</f>
        <v/>
      </c>
      <c r="T10" s="10" t="str">
        <f aca="false">IF(T12="L","S "&amp;WEEKNUM(T9,1),"")</f>
        <v/>
      </c>
      <c r="U10" s="10" t="str">
        <f aca="false">IF(U12="L","S "&amp;WEEKNUM(U9,1),"")</f>
        <v>S 47</v>
      </c>
      <c r="V10" s="10" t="str">
        <f aca="false">IF(V12="L","S "&amp;WEEKNUM(V9,1),"")</f>
        <v/>
      </c>
      <c r="W10" s="10" t="str">
        <f aca="false">IF(W12="L","S "&amp;WEEKNUM(W9,1),"")</f>
        <v/>
      </c>
      <c r="X10" s="10" t="str">
        <f aca="false">IF(X12="L","S "&amp;WEEKNUM(X9,1),"")</f>
        <v/>
      </c>
      <c r="Y10" s="10" t="str">
        <f aca="false">IF(Y12="L","S "&amp;WEEKNUM(Y9,1),"")</f>
        <v/>
      </c>
      <c r="Z10" s="10" t="str">
        <f aca="false">IF(Z12="L","S "&amp;WEEKNUM(Z9,1),"")</f>
        <v/>
      </c>
      <c r="AA10" s="10" t="str">
        <f aca="false">IF(AA12="L","S "&amp;WEEKNUM(AA9,1),"")</f>
        <v/>
      </c>
      <c r="AB10" s="10" t="str">
        <f aca="false">IF(AB12="L","S "&amp;WEEKNUM(AB9,1),"")</f>
        <v>S 48</v>
      </c>
      <c r="AC10" s="10" t="str">
        <f aca="false">IF(AC12="L","S "&amp;WEEKNUM(AC9,1),"")</f>
        <v/>
      </c>
      <c r="AD10" s="10" t="str">
        <f aca="false">IF(AD12="L","S "&amp;WEEKNUM(AD9,1),"")</f>
        <v/>
      </c>
      <c r="AE10" s="10" t="str">
        <f aca="false">IF(AE12="L","S "&amp;WEEKNUM(AE9,1),"")</f>
        <v/>
      </c>
      <c r="AF10" s="10" t="str">
        <f aca="false">IF(AF12="L","S "&amp;WEEKNUM(AF9,1),"")</f>
        <v/>
      </c>
      <c r="AG10" s="10" t="str">
        <f aca="false">IF(AG12="L","S "&amp;WEEKNUM(AG9,1),"")</f>
        <v/>
      </c>
      <c r="AH10" s="10" t="str">
        <f aca="false">IF(AH12="L","S "&amp;WEEKNUM(AH9,1),"")</f>
        <v/>
      </c>
      <c r="AI10" s="10" t="str">
        <f aca="false">IF(AI12="L","S "&amp;WEEKNUM(AI9,1),"")</f>
        <v>S 49</v>
      </c>
      <c r="AJ10" s="10" t="str">
        <f aca="false">IF(AJ12="L","S "&amp;WEEKNUM(AJ9,1),"")</f>
        <v/>
      </c>
      <c r="AK10" s="10" t="str">
        <f aca="false">IF(AK12="L","S "&amp;WEEKNUM(AK9,1),"")</f>
        <v/>
      </c>
      <c r="AL10" s="10" t="str">
        <f aca="false">IF(AL12="L","S "&amp;WEEKNUM(AL9,1),"")</f>
        <v/>
      </c>
      <c r="AM10" s="10" t="str">
        <f aca="false">IF(AM12="L","S "&amp;WEEKNUM(AM9,1),"")</f>
        <v/>
      </c>
      <c r="AN10" s="10" t="str">
        <f aca="false">IF(AN12="L","S "&amp;WEEKNUM(AN9,1),"")</f>
        <v/>
      </c>
      <c r="AO10" s="10" t="str">
        <f aca="false">IF(AO12="L","S "&amp;WEEKNUM(AO9,1),"")</f>
        <v/>
      </c>
      <c r="AP10" s="10" t="str">
        <f aca="false">IF(AP12="L","S "&amp;WEEKNUM(AP9,1),"")</f>
        <v>S 50</v>
      </c>
      <c r="AQ10" s="10" t="str">
        <f aca="false">IF(AQ12="L","S "&amp;WEEKNUM(AQ9,1),"")</f>
        <v/>
      </c>
      <c r="AR10" s="10" t="str">
        <f aca="false">IF(AR12="L","S "&amp;WEEKNUM(AR9,1),"")</f>
        <v/>
      </c>
      <c r="AS10" s="10" t="str">
        <f aca="false">IF(AS12="L","S "&amp;WEEKNUM(AS9,1),"")</f>
        <v/>
      </c>
      <c r="AT10" s="10" t="str">
        <f aca="false">IF(AT12="L","S "&amp;WEEKNUM(AT9,1),"")</f>
        <v/>
      </c>
      <c r="AU10" s="10" t="str">
        <f aca="false">IF(AU12="L","S "&amp;WEEKNUM(AU9,1),"")</f>
        <v/>
      </c>
      <c r="AV10" s="10" t="str">
        <f aca="false">IF(AV12="L","S "&amp;WEEKNUM(AV9,1),"")</f>
        <v/>
      </c>
      <c r="AW10" s="10" t="str">
        <f aca="false">IF(AW12="L","S "&amp;WEEKNUM(AW9,1),"")</f>
        <v>S 51</v>
      </c>
      <c r="AX10" s="10" t="str">
        <f aca="false">IF(AX12="L","S "&amp;WEEKNUM(AX9,1),"")</f>
        <v/>
      </c>
      <c r="AY10" s="10" t="str">
        <f aca="false">IF(AY12="L","S "&amp;WEEKNUM(AY9,1),"")</f>
        <v/>
      </c>
      <c r="AZ10" s="10" t="str">
        <f aca="false">IF(AZ12="L","S "&amp;WEEKNUM(AZ9,1),"")</f>
        <v/>
      </c>
      <c r="BA10" s="10" t="str">
        <f aca="false">IF(BA12="L","S "&amp;WEEKNUM(BA9,1),"")</f>
        <v/>
      </c>
      <c r="BB10" s="10" t="str">
        <f aca="false">IF(BB12="L","S "&amp;WEEKNUM(BB9,1),"")</f>
        <v/>
      </c>
      <c r="BC10" s="10" t="str">
        <f aca="false">IF(BC12="L","S "&amp;WEEKNUM(BC9,1),"")</f>
        <v/>
      </c>
      <c r="BD10" s="10" t="str">
        <f aca="false">IF(BD12="L","S "&amp;WEEKNUM(BD9,1),"")</f>
        <v>S 52</v>
      </c>
      <c r="BE10" s="10" t="str">
        <f aca="false">IF(BE12="L","S "&amp;WEEKNUM(BE9,1),"")</f>
        <v/>
      </c>
      <c r="BF10" s="10" t="str">
        <f aca="false">IF(BF12="L","S "&amp;WEEKNUM(BF9,1),"")</f>
        <v/>
      </c>
      <c r="BG10" s="10" t="str">
        <f aca="false">IF(BG12="L","S "&amp;WEEKNUM(BG9,1),"")</f>
        <v/>
      </c>
      <c r="BH10" s="10" t="str">
        <f aca="false">IF(BH12="L","S "&amp;WEEKNUM(BH9,1),"")</f>
        <v/>
      </c>
      <c r="BI10" s="10" t="str">
        <f aca="false">IF(BI12="L","S "&amp;WEEKNUM(BI9,1),"")</f>
        <v/>
      </c>
      <c r="BJ10" s="10" t="str">
        <f aca="false">IF(BJ12="L","S "&amp;WEEKNUM(BJ9,1),"")</f>
        <v/>
      </c>
      <c r="BK10" s="10" t="str">
        <f aca="false">IF(BK12="L","S "&amp;WEEKNUM(BK9,1),"")</f>
        <v>S 53</v>
      </c>
      <c r="BL10" s="10" t="str">
        <f aca="false">IF(BL12="L","S "&amp;WEEKNUM(BL9,1),"")</f>
        <v/>
      </c>
      <c r="BM10" s="10" t="str">
        <f aca="false">IF(BM12="L","S "&amp;WEEKNUM(BM9,1),"")</f>
        <v/>
      </c>
      <c r="BN10" s="10" t="str">
        <f aca="false">IF(BN12="L","S "&amp;WEEKNUM(BN9,1),"")</f>
        <v/>
      </c>
      <c r="BO10" s="10" t="str">
        <f aca="false">IF(BO12="L","S "&amp;WEEKNUM(BO9,1),"")</f>
        <v/>
      </c>
      <c r="BP10" s="10" t="str">
        <f aca="false">IF(BP12="L","S "&amp;WEEKNUM(BP9,1),"")</f>
        <v/>
      </c>
      <c r="BQ10" s="10" t="str">
        <f aca="false">IF(BQ12="L","S "&amp;WEEKNUM(BQ9,1),"")</f>
        <v/>
      </c>
      <c r="BR10" s="10" t="str">
        <f aca="false">IF(BR12="L","S "&amp;WEEKNUM(BR9,1),"")</f>
        <v>S 2</v>
      </c>
      <c r="BS10" s="10" t="str">
        <f aca="false">IF(BS12="L","S "&amp;WEEKNUM(BS9,1),"")</f>
        <v/>
      </c>
      <c r="BT10" s="10" t="str">
        <f aca="false">IF(BT12="L","S "&amp;WEEKNUM(BT9,1),"")</f>
        <v/>
      </c>
      <c r="BU10" s="10" t="str">
        <f aca="false">IF(BU12="L","S "&amp;WEEKNUM(BU9,1),"")</f>
        <v/>
      </c>
      <c r="BV10" s="10" t="str">
        <f aca="false">IF(BV12="L","S "&amp;WEEKNUM(BV9,1),"")</f>
        <v/>
      </c>
      <c r="BW10" s="10" t="str">
        <f aca="false">IF(BW12="L","S "&amp;WEEKNUM(BW9,1),"")</f>
        <v/>
      </c>
      <c r="BX10" s="10" t="str">
        <f aca="false">IF(BX12="L","S "&amp;WEEKNUM(BX9,1),"")</f>
        <v/>
      </c>
      <c r="BY10" s="10" t="str">
        <f aca="false">IF(BY12="L","S "&amp;WEEKNUM(BY9,1),"")</f>
        <v>S 3</v>
      </c>
      <c r="BZ10" s="10" t="str">
        <f aca="false">IF(BZ12="L","S "&amp;WEEKNUM(BZ9,1),"")</f>
        <v/>
      </c>
      <c r="CA10" s="10" t="str">
        <f aca="false">IF(CA12="L","S "&amp;WEEKNUM(CA9,1),"")</f>
        <v/>
      </c>
      <c r="CB10" s="10" t="str">
        <f aca="false">IF(CB12="L","S "&amp;WEEKNUM(CB9,1),"")</f>
        <v/>
      </c>
      <c r="CC10" s="10" t="str">
        <f aca="false">IF(CC12="L","S "&amp;WEEKNUM(CC9,1),"")</f>
        <v/>
      </c>
      <c r="CD10" s="10" t="str">
        <f aca="false">IF(CD12="L","S "&amp;WEEKNUM(CD9,1),"")</f>
        <v/>
      </c>
      <c r="CE10" s="10" t="str">
        <f aca="false">IF(CE12="L","S "&amp;WEEKNUM(CE9,1),"")</f>
        <v/>
      </c>
      <c r="CF10" s="10" t="str">
        <f aca="false">IF(CF12="L","S "&amp;WEEKNUM(CF9,1),"")</f>
        <v>S 4</v>
      </c>
      <c r="CG10" s="10" t="str">
        <f aca="false">IF(CG12="L","S "&amp;WEEKNUM(CG9,1),"")</f>
        <v/>
      </c>
      <c r="CH10" s="10" t="str">
        <f aca="false">IF(CH12="L","S "&amp;WEEKNUM(CH9,1),"")</f>
        <v/>
      </c>
      <c r="CI10" s="10" t="str">
        <f aca="false">IF(CI12="L","S "&amp;WEEKNUM(CI9,1),"")</f>
        <v/>
      </c>
      <c r="CJ10" s="10" t="str">
        <f aca="false">IF(CJ12="L","S "&amp;WEEKNUM(CJ9,1),"")</f>
        <v/>
      </c>
      <c r="CK10" s="10" t="str">
        <f aca="false">IF(CK12="L","S "&amp;WEEKNUM(CK9,1),"")</f>
        <v/>
      </c>
      <c r="CL10" s="10" t="str">
        <f aca="false">IF(CL12="L","S "&amp;WEEKNUM(CL9,1),"")</f>
        <v/>
      </c>
      <c r="CM10" s="10" t="str">
        <f aca="false">IF(CM12="L","S "&amp;WEEKNUM(CM9,1),"")</f>
        <v>S 5</v>
      </c>
      <c r="CN10" s="10" t="str">
        <f aca="false">IF(CN12="L","S "&amp;WEEKNUM(CN9,1),"")</f>
        <v/>
      </c>
      <c r="CO10" s="10" t="str">
        <f aca="false">IF(CO12="L","S "&amp;WEEKNUM(CO9,1),"")</f>
        <v/>
      </c>
      <c r="CP10" s="10" t="str">
        <f aca="false">IF(CP12="L","S "&amp;WEEKNUM(CP9,1),"")</f>
        <v/>
      </c>
      <c r="CQ10" s="10" t="str">
        <f aca="false">IF(CQ12="L","S "&amp;WEEKNUM(CQ9,1),"")</f>
        <v/>
      </c>
      <c r="CR10" s="10" t="str">
        <f aca="false">IF(CR12="L","S "&amp;WEEKNUM(CR9,1),"")</f>
        <v/>
      </c>
      <c r="CS10" s="10" t="str">
        <f aca="false">IF(CS12="L","S "&amp;WEEKNUM(CS9,1),"")</f>
        <v/>
      </c>
      <c r="CT10" s="10" t="str">
        <f aca="false">IF(CT12="L","S "&amp;WEEKNUM(CT9,1),"")</f>
        <v>S 6</v>
      </c>
      <c r="CU10" s="10" t="str">
        <f aca="false">IF(CU12="L","S "&amp;WEEKNUM(CU9,1),"")</f>
        <v/>
      </c>
      <c r="CV10" s="10" t="str">
        <f aca="false">IF(CV12="L","S "&amp;WEEKNUM(CV9,1),"")</f>
        <v/>
      </c>
      <c r="CW10" s="10" t="str">
        <f aca="false">IF(CW12="L","S "&amp;WEEKNUM(CW9,1),"")</f>
        <v/>
      </c>
      <c r="CX10" s="10" t="str">
        <f aca="false">IF(CX12="L","S "&amp;WEEKNUM(CX9,1),"")</f>
        <v/>
      </c>
      <c r="CY10" s="10" t="str">
        <f aca="false">IF(CY12="L","S "&amp;WEEKNUM(CY9,1),"")</f>
        <v/>
      </c>
      <c r="CZ10" s="10" t="str">
        <f aca="false">IF(CZ12="L","S "&amp;WEEKNUM(CZ9,1),"")</f>
        <v/>
      </c>
      <c r="DA10" s="10" t="str">
        <f aca="false">IF(DA12="L","S "&amp;WEEKNUM(DA9,1),"")</f>
        <v>S 7</v>
      </c>
      <c r="DB10" s="10" t="str">
        <f aca="false">IF(DB12="L","S "&amp;WEEKNUM(DB9,1),"")</f>
        <v/>
      </c>
      <c r="DC10" s="10" t="str">
        <f aca="false">IF(DC12="L","S "&amp;WEEKNUM(DC9,1),"")</f>
        <v/>
      </c>
      <c r="DD10" s="10" t="str">
        <f aca="false">IF(DD12="L","S "&amp;WEEKNUM(DD9,1),"")</f>
        <v/>
      </c>
      <c r="DE10" s="10" t="str">
        <f aca="false">IF(DE12="L","S "&amp;WEEKNUM(DE9,1),"")</f>
        <v/>
      </c>
      <c r="DF10" s="10" t="str">
        <f aca="false">IF(DF12="L","S "&amp;WEEKNUM(DF9,1),"")</f>
        <v/>
      </c>
      <c r="DG10" s="10" t="str">
        <f aca="false">IF(DG12="L","S "&amp;WEEKNUM(DG9,1),"")</f>
        <v/>
      </c>
      <c r="DH10" s="10" t="str">
        <f aca="false">IF(DH12="L","S "&amp;WEEKNUM(DH9,1),"")</f>
        <v>S 8</v>
      </c>
      <c r="DI10" s="10" t="str">
        <f aca="false">IF(DI12="L","S "&amp;WEEKNUM(DI9,1),"")</f>
        <v/>
      </c>
      <c r="DJ10" s="10" t="str">
        <f aca="false">IF(DJ12="L","S "&amp;WEEKNUM(DJ9,1),"")</f>
        <v/>
      </c>
      <c r="DK10" s="10" t="str">
        <f aca="false">IF(DK12="L","S "&amp;WEEKNUM(DK9,1),"")</f>
        <v/>
      </c>
      <c r="DL10" s="10" t="str">
        <f aca="false">IF(DL12="L","S "&amp;WEEKNUM(DL9,1),"")</f>
        <v/>
      </c>
      <c r="DM10" s="10" t="str">
        <f aca="false">IF(DM12="L","S "&amp;WEEKNUM(DM9,1),"")</f>
        <v/>
      </c>
      <c r="DN10" s="10" t="str">
        <f aca="false">IF(DN12="L","S "&amp;WEEKNUM(DN9,1),"")</f>
        <v/>
      </c>
      <c r="DO10" s="10" t="str">
        <f aca="false">IF(DO12="L","S "&amp;WEEKNUM(DO9,1),"")</f>
        <v>S 9</v>
      </c>
      <c r="DP10" s="10" t="str">
        <f aca="false">IF(DP12="L","S "&amp;WEEKNUM(DP9,1),"")</f>
        <v/>
      </c>
      <c r="DQ10" s="10" t="str">
        <f aca="false">IF(DQ12="L","S "&amp;WEEKNUM(DQ9,1),"")</f>
        <v/>
      </c>
      <c r="DR10" s="10" t="str">
        <f aca="false">IF(DR12="L","S "&amp;WEEKNUM(DR9,1),"")</f>
        <v/>
      </c>
      <c r="DS10" s="10" t="str">
        <f aca="false">IF(DS12="L","S "&amp;WEEKNUM(DS9,1),"")</f>
        <v/>
      </c>
      <c r="DT10" s="10" t="str">
        <f aca="false">IF(DT12="L","S "&amp;WEEKNUM(DT9,1),"")</f>
        <v/>
      </c>
      <c r="DU10" s="10" t="str">
        <f aca="false">IF(DU12="L","S "&amp;WEEKNUM(DU9,1),"")</f>
        <v/>
      </c>
      <c r="DV10" s="10" t="str">
        <f aca="false">IF(DV12="L","S "&amp;WEEKNUM(DV9,1),"")</f>
        <v>S 10</v>
      </c>
      <c r="DW10" s="10" t="str">
        <f aca="false">IF(DW12="L","S "&amp;WEEKNUM(DW9,1),"")</f>
        <v/>
      </c>
      <c r="DX10" s="10" t="str">
        <f aca="false">IF(DX12="L","S "&amp;WEEKNUM(DX9,1),"")</f>
        <v/>
      </c>
      <c r="DY10" s="10" t="str">
        <f aca="false">IF(DY12="L","S "&amp;WEEKNUM(DY9,1),"")</f>
        <v/>
      </c>
      <c r="DZ10" s="10" t="str">
        <f aca="false">IF(DZ12="L","S "&amp;WEEKNUM(DZ9,1),"")</f>
        <v/>
      </c>
      <c r="EA10" s="10" t="str">
        <f aca="false">IF(EA12="L","S "&amp;WEEKNUM(EA9,1),"")</f>
        <v/>
      </c>
      <c r="EB10" s="10" t="str">
        <f aca="false">IF(EB12="L","S "&amp;WEEKNUM(EB9,1),"")</f>
        <v/>
      </c>
      <c r="EC10" s="10" t="str">
        <f aca="false">IF(EC12="L","S "&amp;WEEKNUM(EC9,1),"")</f>
        <v>S 11</v>
      </c>
      <c r="ED10" s="10" t="str">
        <f aca="false">IF(ED12="L","S "&amp;WEEKNUM(ED9,1),"")</f>
        <v/>
      </c>
      <c r="EE10" s="10" t="str">
        <f aca="false">IF(EE12="L","S "&amp;WEEKNUM(EE9,1),"")</f>
        <v/>
      </c>
      <c r="EF10" s="10" t="str">
        <f aca="false">IF(EF12="L","S "&amp;WEEKNUM(EF9,1),"")</f>
        <v/>
      </c>
      <c r="EG10" s="10" t="str">
        <f aca="false">IF(EG12="L","S "&amp;WEEKNUM(EG9,1),"")</f>
        <v/>
      </c>
      <c r="EH10" s="10" t="str">
        <f aca="false">IF(EH12="L","S "&amp;WEEKNUM(EH9,1),"")</f>
        <v/>
      </c>
      <c r="EI10" s="10" t="str">
        <f aca="false">IF(EI12="L","S "&amp;WEEKNUM(EI9,1),"")</f>
        <v/>
      </c>
      <c r="EJ10" s="10" t="str">
        <f aca="false">IF(EJ12="L","S "&amp;WEEKNUM(EJ9,1),"")</f>
        <v>S 12</v>
      </c>
      <c r="EK10" s="10" t="str">
        <f aca="false">IF(EK12="L","S "&amp;WEEKNUM(EK9,1),"")</f>
        <v/>
      </c>
      <c r="EL10" s="10" t="str">
        <f aca="false">IF(EL12="L","S "&amp;WEEKNUM(EL9,1),"")</f>
        <v/>
      </c>
      <c r="EM10" s="10" t="str">
        <f aca="false">IF(EM12="L","S "&amp;WEEKNUM(EM9,1),"")</f>
        <v/>
      </c>
      <c r="EN10" s="10" t="str">
        <f aca="false">IF(EN12="L","S "&amp;WEEKNUM(EN9,1),"")</f>
        <v/>
      </c>
      <c r="EO10" s="10" t="str">
        <f aca="false">IF(EO12="L","S "&amp;WEEKNUM(EO9,1),"")</f>
        <v/>
      </c>
      <c r="EP10" s="10" t="str">
        <f aca="false">IF(EP12="L","S "&amp;WEEKNUM(EP9,1),"")</f>
        <v/>
      </c>
      <c r="EQ10" s="10" t="str">
        <f aca="false">IF(EQ12="L","S "&amp;WEEKNUM(EQ9,1),"")</f>
        <v>S 13</v>
      </c>
      <c r="ER10" s="10" t="str">
        <f aca="false">IF(ER12="L","S "&amp;WEEKNUM(ER9,1),"")</f>
        <v/>
      </c>
      <c r="ES10" s="10" t="str">
        <f aca="false">IF(ES12="L","S "&amp;WEEKNUM(ES9,1),"")</f>
        <v/>
      </c>
      <c r="ET10" s="10" t="str">
        <f aca="false">IF(ET12="L","S "&amp;WEEKNUM(ET9,1),"")</f>
        <v/>
      </c>
      <c r="EU10" s="10" t="str">
        <f aca="false">IF(EU12="L","S "&amp;WEEKNUM(EU9,1),"")</f>
        <v/>
      </c>
      <c r="EV10" s="10" t="str">
        <f aca="false">IF(EV12="L","S "&amp;WEEKNUM(EV9,1),"")</f>
        <v/>
      </c>
      <c r="EW10" s="10" t="str">
        <f aca="false">IF(EW12="L","S "&amp;WEEKNUM(EW9,1),"")</f>
        <v/>
      </c>
      <c r="EX10" s="10" t="str">
        <f aca="false">IF(EX12="L","S "&amp;WEEKNUM(EX9,1),"")</f>
        <v>S 14</v>
      </c>
      <c r="EY10" s="10" t="str">
        <f aca="false">IF(EY12="L","S "&amp;WEEKNUM(EY9,1),"")</f>
        <v/>
      </c>
      <c r="EZ10" s="10" t="str">
        <f aca="false">IF(EZ12="L","S "&amp;WEEKNUM(EZ9,1),"")</f>
        <v/>
      </c>
      <c r="FA10" s="10" t="str">
        <f aca="false">IF(FA12="L","S "&amp;WEEKNUM(FA9,1),"")</f>
        <v/>
      </c>
      <c r="FB10" s="10" t="str">
        <f aca="false">IF(FB12="L","S "&amp;WEEKNUM(FB9,1),"")</f>
        <v/>
      </c>
      <c r="FC10" s="10" t="str">
        <f aca="false">IF(FC12="L","S "&amp;WEEKNUM(FC9,1),"")</f>
        <v/>
      </c>
      <c r="FD10" s="10" t="str">
        <f aca="false">IF(FD12="L","S "&amp;WEEKNUM(FD9,1),"")</f>
        <v/>
      </c>
      <c r="FE10" s="10" t="str">
        <f aca="false">IF(FE12="L","S "&amp;WEEKNUM(FE9,1),"")</f>
        <v>S 15</v>
      </c>
      <c r="FF10" s="10" t="str">
        <f aca="false">IF(FF12="L","S "&amp;WEEKNUM(FF9,1),"")</f>
        <v/>
      </c>
      <c r="FG10" s="10" t="str">
        <f aca="false">IF(FG12="L","S "&amp;WEEKNUM(FG9,1),"")</f>
        <v/>
      </c>
      <c r="FH10" s="10" t="str">
        <f aca="false">IF(FH12="L","S "&amp;WEEKNUM(FH9,1),"")</f>
        <v/>
      </c>
      <c r="FI10" s="10" t="str">
        <f aca="false">IF(FI12="L","S "&amp;WEEKNUM(FI9,1),"")</f>
        <v/>
      </c>
      <c r="FJ10" s="10" t="str">
        <f aca="false">IF(FJ12="L","S "&amp;WEEKNUM(FJ9,1),"")</f>
        <v/>
      </c>
      <c r="FK10" s="10" t="str">
        <f aca="false">IF(FK12="L","S "&amp;WEEKNUM(FK9,1),"")</f>
        <v/>
      </c>
      <c r="FL10" s="10" t="str">
        <f aca="false">IF(FL12="L","S "&amp;WEEKNUM(FL9,1),"")</f>
        <v>S 16</v>
      </c>
      <c r="FM10" s="10" t="str">
        <f aca="false">IF(FM12="L","S "&amp;WEEKNUM(FM9,1),"")</f>
        <v/>
      </c>
      <c r="FN10" s="10" t="str">
        <f aca="false">IF(FN12="L","S "&amp;WEEKNUM(FN9,1),"")</f>
        <v/>
      </c>
      <c r="FO10" s="10" t="str">
        <f aca="false">IF(FO12="L","S "&amp;WEEKNUM(FO9,1),"")</f>
        <v/>
      </c>
      <c r="FP10" s="10" t="str">
        <f aca="false">IF(FP12="L","S "&amp;WEEKNUM(FP9,1),"")</f>
        <v/>
      </c>
      <c r="FQ10" s="10" t="str">
        <f aca="false">IF(FQ12="L","S "&amp;WEEKNUM(FQ9,1),"")</f>
        <v/>
      </c>
      <c r="FR10" s="10" t="str">
        <f aca="false">IF(FR12="L","S "&amp;WEEKNUM(FR9,1),"")</f>
        <v/>
      </c>
      <c r="FS10" s="10" t="str">
        <f aca="false">IF(FS12="L","S "&amp;WEEKNUM(FS9,1),"")</f>
        <v>S 17</v>
      </c>
      <c r="FT10" s="10" t="str">
        <f aca="false">IF(FT12="L","S "&amp;WEEKNUM(FT9,1),"")</f>
        <v/>
      </c>
      <c r="FU10" s="10" t="str">
        <f aca="false">IF(FU12="L","S "&amp;WEEKNUM(FU9,1),"")</f>
        <v/>
      </c>
      <c r="FV10" s="10" t="str">
        <f aca="false">IF(FV12="L","S "&amp;WEEKNUM(FV9,1),"")</f>
        <v/>
      </c>
      <c r="FW10" s="10" t="str">
        <f aca="false">IF(FW12="L","S "&amp;WEEKNUM(FW9,1),"")</f>
        <v/>
      </c>
      <c r="FX10" s="10" t="str">
        <f aca="false">IF(FX12="L","S "&amp;WEEKNUM(FX9,1),"")</f>
        <v/>
      </c>
      <c r="FY10" s="10" t="str">
        <f aca="false">IF(FY12="L","S "&amp;WEEKNUM(FY9,1),"")</f>
        <v/>
      </c>
      <c r="FZ10" s="10" t="str">
        <f aca="false">IF(FZ12="L","S "&amp;WEEKNUM(FZ9,1),"")</f>
        <v>S 18</v>
      </c>
      <c r="GA10" s="10" t="str">
        <f aca="false">IF(GA12="L","S "&amp;WEEKNUM(GA9,1),"")</f>
        <v/>
      </c>
      <c r="GB10" s="10" t="str">
        <f aca="false">IF(GB12="L","S "&amp;WEEKNUM(GB9,1),"")</f>
        <v/>
      </c>
      <c r="GC10" s="10" t="str">
        <f aca="false">IF(GC12="L","S "&amp;WEEKNUM(GC9,1),"")</f>
        <v/>
      </c>
      <c r="GD10" s="10" t="str">
        <f aca="false">IF(GD12="L","S "&amp;WEEKNUM(GD9,1),"")</f>
        <v/>
      </c>
      <c r="GE10" s="10" t="str">
        <f aca="false">IF(GE12="L","S "&amp;WEEKNUM(GE9,1),"")</f>
        <v/>
      </c>
      <c r="GF10" s="10" t="str">
        <f aca="false">IF(GF12="L","S "&amp;WEEKNUM(GF9,1),"")</f>
        <v/>
      </c>
      <c r="GG10" s="10" t="str">
        <f aca="false">IF(GG12="L","S "&amp;WEEKNUM(GG9,1),"")</f>
        <v>S 19</v>
      </c>
      <c r="GH10" s="10" t="str">
        <f aca="false">IF(GH12="L","S "&amp;WEEKNUM(GH9,1),"")</f>
        <v/>
      </c>
      <c r="GI10" s="10" t="str">
        <f aca="false">IF(GI12="L","S "&amp;WEEKNUM(GI9,1),"")</f>
        <v/>
      </c>
      <c r="GJ10" s="10" t="str">
        <f aca="false">IF(GJ12="L","S "&amp;WEEKNUM(GJ9,1),"")</f>
        <v/>
      </c>
      <c r="GK10" s="10" t="str">
        <f aca="false">IF(GK12="L","S "&amp;WEEKNUM(GK9,1),"")</f>
        <v/>
      </c>
      <c r="GL10" s="10" t="str">
        <f aca="false">IF(GL12="L","S "&amp;WEEKNUM(GL9,1),"")</f>
        <v/>
      </c>
      <c r="GM10" s="10" t="str">
        <f aca="false">IF(GM12="L","S "&amp;WEEKNUM(GM9,1),"")</f>
        <v/>
      </c>
      <c r="GN10" s="10" t="str">
        <f aca="false">IF(GN12="L","S "&amp;WEEKNUM(GN9,1),"")</f>
        <v>S 20</v>
      </c>
      <c r="GO10" s="10" t="str">
        <f aca="false">IF(GO12="L","S "&amp;WEEKNUM(GO9,1),"")</f>
        <v/>
      </c>
      <c r="GP10" s="10" t="str">
        <f aca="false">IF(GP12="L","S "&amp;WEEKNUM(GP9,1),"")</f>
        <v/>
      </c>
      <c r="GQ10" s="10" t="str">
        <f aca="false">IF(GQ12="L","S "&amp;WEEKNUM(GQ9,1),"")</f>
        <v/>
      </c>
      <c r="GR10" s="10" t="str">
        <f aca="false">IF(GR12="L","S "&amp;WEEKNUM(GR9,1),"")</f>
        <v/>
      </c>
      <c r="GS10" s="10" t="str">
        <f aca="false">IF(GS12="L","S "&amp;WEEKNUM(GS9,1),"")</f>
        <v/>
      </c>
      <c r="GT10" s="10" t="str">
        <f aca="false">IF(GT12="L","S "&amp;WEEKNUM(GT9,1),"")</f>
        <v/>
      </c>
      <c r="GU10" s="10" t="str">
        <f aca="false">IF(GU12="L","S "&amp;WEEKNUM(GU9,1),"")</f>
        <v>S 21</v>
      </c>
      <c r="GV10" s="10" t="str">
        <f aca="false">IF(GV12="L","S "&amp;WEEKNUM(GV9,1),"")</f>
        <v/>
      </c>
      <c r="GW10" s="10" t="str">
        <f aca="false">IF(GW12="L","S "&amp;WEEKNUM(GW9,1),"")</f>
        <v/>
      </c>
      <c r="GX10" s="10" t="str">
        <f aca="false">IF(GX12="L","S "&amp;WEEKNUM(GX9,1),"")</f>
        <v/>
      </c>
      <c r="GY10" s="10" t="str">
        <f aca="false">IF(GY12="L","S "&amp;WEEKNUM(GY9,1),"")</f>
        <v/>
      </c>
      <c r="GZ10" s="10" t="str">
        <f aca="false">IF(GZ12="L","S "&amp;WEEKNUM(GZ9,1),"")</f>
        <v/>
      </c>
      <c r="HA10" s="10" t="str">
        <f aca="false">IF(HA12="L","S "&amp;WEEKNUM(HA9,1),"")</f>
        <v/>
      </c>
      <c r="HB10" s="10" t="str">
        <f aca="false">IF(HB12="L","S "&amp;WEEKNUM(HB9,1),"")</f>
        <v>S 22</v>
      </c>
      <c r="HC10" s="10" t="str">
        <f aca="false">IF(HC12="L","S "&amp;WEEKNUM(HC9,1),"")</f>
        <v/>
      </c>
      <c r="HD10" s="10" t="str">
        <f aca="false">IF(HD12="L","S "&amp;WEEKNUM(HD9,1),"")</f>
        <v/>
      </c>
      <c r="HE10" s="10" t="str">
        <f aca="false">IF(HE12="L","S "&amp;WEEKNUM(HE9,1),"")</f>
        <v/>
      </c>
      <c r="HF10" s="10" t="str">
        <f aca="false">IF(HF12="L","S "&amp;WEEKNUM(HF9,1),"")</f>
        <v/>
      </c>
      <c r="HG10" s="10" t="str">
        <f aca="false">IF(HG12="L","S "&amp;WEEKNUM(HG9,1),"")</f>
        <v/>
      </c>
      <c r="HH10" s="10" t="str">
        <f aca="false">IF(HH12="L","S "&amp;WEEKNUM(HH9,1),"")</f>
        <v/>
      </c>
      <c r="HI10" s="10" t="str">
        <f aca="false">IF(HI12="L","S "&amp;WEEKNUM(HI9,1),"")</f>
        <v>S 23</v>
      </c>
      <c r="HJ10" s="10" t="str">
        <f aca="false">IF(HJ12="L","S "&amp;WEEKNUM(HJ9,1),"")</f>
        <v/>
      </c>
      <c r="HK10" s="10" t="str">
        <f aca="false">IF(HK12="L","S "&amp;WEEKNUM(HK9,1),"")</f>
        <v/>
      </c>
      <c r="HL10" s="10" t="str">
        <f aca="false">IF(HL12="L","S "&amp;WEEKNUM(HL9,1),"")</f>
        <v/>
      </c>
      <c r="HM10" s="10" t="str">
        <f aca="false">IF(HM12="L","S "&amp;WEEKNUM(HM9,1),"")</f>
        <v/>
      </c>
      <c r="HN10" s="10" t="str">
        <f aca="false">IF(HN12="L","S "&amp;WEEKNUM(HN9,1),"")</f>
        <v/>
      </c>
      <c r="HO10" s="10" t="str">
        <f aca="false">IF(HO12="L","S "&amp;WEEKNUM(HO9,1),"")</f>
        <v/>
      </c>
      <c r="HP10" s="10" t="str">
        <f aca="false">IF(HP12="L","S "&amp;WEEKNUM(HP9,1),"")</f>
        <v>S 24</v>
      </c>
      <c r="HQ10" s="10" t="str">
        <f aca="false">IF(HQ12="L","S "&amp;WEEKNUM(HQ9,1),"")</f>
        <v/>
      </c>
      <c r="HR10" s="10" t="str">
        <f aca="false">IF(HR12="L","S "&amp;WEEKNUM(HR9,1),"")</f>
        <v/>
      </c>
      <c r="HS10" s="10" t="str">
        <f aca="false">IF(HS12="L","S "&amp;WEEKNUM(HS9,1),"")</f>
        <v/>
      </c>
      <c r="HT10" s="10" t="str">
        <f aca="false">IF(HT12="L","S "&amp;WEEKNUM(HT9,1),"")</f>
        <v/>
      </c>
      <c r="HU10" s="10" t="str">
        <f aca="false">IF(HU12="L","S "&amp;WEEKNUM(HU9,1),"")</f>
        <v/>
      </c>
      <c r="HV10" s="10" t="str">
        <f aca="false">IF(HV12="L","S "&amp;WEEKNUM(HV9,1),"")</f>
        <v/>
      </c>
      <c r="HW10" s="10" t="str">
        <f aca="false">IF(HW12="L","S "&amp;WEEKNUM(HW9,1),"")</f>
        <v>S 25</v>
      </c>
      <c r="HX10" s="10" t="str">
        <f aca="false">IF(HX12="L","S "&amp;WEEKNUM(HX9,1),"")</f>
        <v/>
      </c>
      <c r="HY10" s="10" t="str">
        <f aca="false">IF(HY12="L","S "&amp;WEEKNUM(HY9,1),"")</f>
        <v/>
      </c>
      <c r="HZ10" s="10" t="str">
        <f aca="false">IF(HZ12="L","S "&amp;WEEKNUM(HZ9,1),"")</f>
        <v/>
      </c>
      <c r="IA10" s="10" t="str">
        <f aca="false">IF(IA12="L","S "&amp;WEEKNUM(IA9,1),"")</f>
        <v/>
      </c>
      <c r="IB10" s="10" t="str">
        <f aca="false">IF(IB12="L","S "&amp;WEEKNUM(IB9,1),"")</f>
        <v/>
      </c>
      <c r="IC10" s="10" t="str">
        <f aca="false">IF(IC12="L","S "&amp;WEEKNUM(IC9,1),"")</f>
        <v/>
      </c>
      <c r="ID10" s="10" t="str">
        <f aca="false">IF(ID12="L","S "&amp;WEEKNUM(ID9,1),"")</f>
        <v>S 26</v>
      </c>
      <c r="IE10" s="10" t="str">
        <f aca="false">IF(IE12="L","S "&amp;WEEKNUM(IE9,1),"")</f>
        <v/>
      </c>
      <c r="IF10" s="10" t="str">
        <f aca="false">IF(IF12="L","S "&amp;WEEKNUM(IF9,1),"")</f>
        <v/>
      </c>
      <c r="IG10" s="10" t="str">
        <f aca="false">IF(IG12="L","S "&amp;WEEKNUM(IG9,1),"")</f>
        <v/>
      </c>
      <c r="IH10" s="10" t="str">
        <f aca="false">IF(IH12="L","S "&amp;WEEKNUM(IH9,1),"")</f>
        <v/>
      </c>
      <c r="II10" s="10" t="str">
        <f aca="false">IF(II12="L","S "&amp;WEEKNUM(II9,1),"")</f>
        <v/>
      </c>
      <c r="IJ10" s="10" t="str">
        <f aca="false">IF(IJ12="L","S "&amp;WEEKNUM(IJ9,1),"")</f>
        <v/>
      </c>
      <c r="IK10" s="10" t="str">
        <f aca="false">IF(IK12="L","S "&amp;WEEKNUM(IK9,1),"")</f>
        <v>S 27</v>
      </c>
      <c r="IL10" s="10" t="str">
        <f aca="false">IF(IL12="L","S "&amp;WEEKNUM(IL9,1),"")</f>
        <v/>
      </c>
      <c r="IM10" s="10" t="str">
        <f aca="false">IF(IM12="L","S "&amp;WEEKNUM(IM9,1),"")</f>
        <v/>
      </c>
      <c r="IN10" s="10" t="str">
        <f aca="false">IF(IN12="L","S "&amp;WEEKNUM(IN9,1),"")</f>
        <v/>
      </c>
      <c r="IO10" s="10" t="str">
        <f aca="false">IF(IO12="L","S "&amp;WEEKNUM(IO9,1),"")</f>
        <v/>
      </c>
      <c r="IP10" s="10" t="str">
        <f aca="false">IF(IP12="L","S "&amp;WEEKNUM(IP9,1),"")</f>
        <v/>
      </c>
      <c r="IQ10" s="10" t="str">
        <f aca="false">IF(IQ12="L","S "&amp;WEEKNUM(IQ9,1),"")</f>
        <v/>
      </c>
      <c r="IR10" s="10" t="str">
        <f aca="false">IF(IR12="L","S "&amp;WEEKNUM(IR9,1),"")</f>
        <v>S 28</v>
      </c>
      <c r="IS10" s="10" t="str">
        <f aca="false">IF(IS12="L","S "&amp;WEEKNUM(IS9,1),"")</f>
        <v/>
      </c>
      <c r="IT10" s="10" t="str">
        <f aca="false">IF(IT12="L","S "&amp;WEEKNUM(IT9,1),"")</f>
        <v/>
      </c>
      <c r="IU10" s="10" t="str">
        <f aca="false">IF(IU12="L","S "&amp;WEEKNUM(IU9,1),"")</f>
        <v/>
      </c>
      <c r="IV10" s="10" t="str">
        <f aca="false">IF(IV12="L","S "&amp;WEEKNUM(IV9,1),"")</f>
        <v/>
      </c>
      <c r="IW10" s="10" t="str">
        <f aca="false">IF(IW12="L","S "&amp;WEEKNUM(IW9,1),"")</f>
        <v/>
      </c>
      <c r="IX10" s="10" t="str">
        <f aca="false">IF(IX12="L","S "&amp;WEEKNUM(IX9,1),"")</f>
        <v/>
      </c>
      <c r="IY10" s="10" t="str">
        <f aca="false">IF(IY12="L","S "&amp;WEEKNUM(IY9,1),"")</f>
        <v>S 29</v>
      </c>
      <c r="IZ10" s="10" t="str">
        <f aca="false">IF(IZ12="L","S "&amp;WEEKNUM(IZ9,1),"")</f>
        <v/>
      </c>
      <c r="JA10" s="10" t="str">
        <f aca="false">IF(JA12="L","S "&amp;WEEKNUM(JA9,1),"")</f>
        <v/>
      </c>
      <c r="JB10" s="10" t="str">
        <f aca="false">IF(JB12="L","S "&amp;WEEKNUM(JB9,1),"")</f>
        <v/>
      </c>
      <c r="JC10" s="10" t="str">
        <f aca="false">IF(JC12="L","S "&amp;WEEKNUM(JC9,1),"")</f>
        <v/>
      </c>
      <c r="JD10" s="10" t="str">
        <f aca="false">IF(JD12="L","S "&amp;WEEKNUM(JD9,1),"")</f>
        <v/>
      </c>
      <c r="JE10" s="10" t="str">
        <f aca="false">IF(JE12="L","S "&amp;WEEKNUM(JE9,1),"")</f>
        <v/>
      </c>
      <c r="JF10" s="10" t="str">
        <f aca="false">IF(JF12="L","S "&amp;WEEKNUM(JF9,1),"")</f>
        <v>S 30</v>
      </c>
      <c r="JG10" s="10" t="str">
        <f aca="false">IF(JG12="L","S "&amp;WEEKNUM(JG9,1),"")</f>
        <v/>
      </c>
      <c r="JH10" s="10" t="str">
        <f aca="false">IF(JH12="L","S "&amp;WEEKNUM(JH9,1),"")</f>
        <v/>
      </c>
      <c r="JI10" s="10" t="str">
        <f aca="false">IF(JI12="L","S "&amp;WEEKNUM(JI9,1),"")</f>
        <v/>
      </c>
      <c r="JJ10" s="10" t="str">
        <f aca="false">IF(JJ12="L","S "&amp;WEEKNUM(JJ9,1),"")</f>
        <v/>
      </c>
      <c r="JK10" s="10" t="str">
        <f aca="false">IF(JK12="L","S "&amp;WEEKNUM(JK9,1),"")</f>
        <v/>
      </c>
      <c r="JL10" s="10" t="str">
        <f aca="false">IF(JL12="L","S "&amp;WEEKNUM(JL9,1),"")</f>
        <v/>
      </c>
      <c r="JM10" s="10" t="str">
        <f aca="false">IF(JM12="L","S "&amp;WEEKNUM(JM9,1),"")</f>
        <v>S 31</v>
      </c>
      <c r="JN10" s="10" t="str">
        <f aca="false">IF(JN12="L","S "&amp;WEEKNUM(JN9,1),"")</f>
        <v/>
      </c>
      <c r="JO10" s="10" t="str">
        <f aca="false">IF(JO12="L","S "&amp;WEEKNUM(JO9,1),"")</f>
        <v/>
      </c>
      <c r="JP10" s="10" t="str">
        <f aca="false">IF(JP12="L","S "&amp;WEEKNUM(JP9,1),"")</f>
        <v/>
      </c>
      <c r="JQ10" s="10" t="str">
        <f aca="false">IF(JQ12="L","S "&amp;WEEKNUM(JQ9,1),"")</f>
        <v/>
      </c>
      <c r="JR10" s="10" t="str">
        <f aca="false">IF(JR12="L","S "&amp;WEEKNUM(JR9,1),"")</f>
        <v/>
      </c>
      <c r="JS10" s="10" t="str">
        <f aca="false">IF(JS12="L","S "&amp;WEEKNUM(JS9,1),"")</f>
        <v/>
      </c>
      <c r="JT10" s="10" t="str">
        <f aca="false">IF(JT12="L","S "&amp;WEEKNUM(JT9,1),"")</f>
        <v>S 32</v>
      </c>
      <c r="JU10" s="10" t="str">
        <f aca="false">IF(JU12="L","S "&amp;WEEKNUM(JU9,1),"")</f>
        <v/>
      </c>
      <c r="JV10" s="10" t="str">
        <f aca="false">IF(JV12="L","S "&amp;WEEKNUM(JV9,1),"")</f>
        <v/>
      </c>
      <c r="JW10" s="10" t="str">
        <f aca="false">IF(JW12="L","S "&amp;WEEKNUM(JW9,1),"")</f>
        <v/>
      </c>
      <c r="JX10" s="10" t="str">
        <f aca="false">IF(JX12="L","S "&amp;WEEKNUM(JX9,1),"")</f>
        <v/>
      </c>
      <c r="JY10" s="10" t="str">
        <f aca="false">IF(JY12="L","S "&amp;WEEKNUM(JY9,1),"")</f>
        <v/>
      </c>
      <c r="JZ10" s="10" t="str">
        <f aca="false">IF(JZ12="L","S "&amp;WEEKNUM(JZ9,1),"")</f>
        <v/>
      </c>
      <c r="KA10" s="10" t="str">
        <f aca="false">IF(KA12="L","S "&amp;WEEKNUM(KA9,1),"")</f>
        <v>S 33</v>
      </c>
      <c r="KB10" s="10" t="str">
        <f aca="false">IF(KB12="L","S "&amp;WEEKNUM(KB9,1),"")</f>
        <v/>
      </c>
      <c r="KC10" s="10" t="str">
        <f aca="false">IF(KC12="L","S "&amp;WEEKNUM(KC9,1),"")</f>
        <v/>
      </c>
      <c r="KD10" s="10" t="str">
        <f aca="false">IF(KD12="L","S "&amp;WEEKNUM(KD9,1),"")</f>
        <v/>
      </c>
      <c r="KE10" s="10" t="str">
        <f aca="false">IF(KE12="L","S "&amp;WEEKNUM(KE9,1),"")</f>
        <v/>
      </c>
      <c r="KF10" s="10" t="str">
        <f aca="false">IF(KF12="L","S "&amp;WEEKNUM(KF9,1),"")</f>
        <v/>
      </c>
      <c r="KG10" s="10" t="str">
        <f aca="false">IF(KG12="L","S "&amp;WEEKNUM(KG9,1),"")</f>
        <v/>
      </c>
      <c r="KH10" s="10" t="str">
        <f aca="false">IF(KH12="L","S "&amp;WEEKNUM(KH9,1),"")</f>
        <v>S 34</v>
      </c>
      <c r="KI10" s="10" t="str">
        <f aca="false">IF(KI12="L","S "&amp;WEEKNUM(KI9,1),"")</f>
        <v/>
      </c>
      <c r="KJ10" s="10" t="str">
        <f aca="false">IF(KJ12="L","S "&amp;WEEKNUM(KJ9,1),"")</f>
        <v/>
      </c>
      <c r="KK10" s="10" t="str">
        <f aca="false">IF(KK12="L","S "&amp;WEEKNUM(KK9,1),"")</f>
        <v/>
      </c>
      <c r="KL10" s="10" t="str">
        <f aca="false">IF(KL12="L","S "&amp;WEEKNUM(KL9,1),"")</f>
        <v/>
      </c>
      <c r="KM10" s="10" t="str">
        <f aca="false">IF(KM12="L","S "&amp;WEEKNUM(KM9,1),"")</f>
        <v/>
      </c>
      <c r="KN10" s="10" t="str">
        <f aca="false">IF(KN12="L","S "&amp;WEEKNUM(KN9,1),"")</f>
        <v/>
      </c>
      <c r="KO10" s="10" t="str">
        <f aca="false">IF(KO12="L","S "&amp;WEEKNUM(KO9,1),"")</f>
        <v>S 35</v>
      </c>
      <c r="KP10" s="10" t="str">
        <f aca="false">IF(KP12="L","S "&amp;WEEKNUM(KP9,1),"")</f>
        <v/>
      </c>
      <c r="KQ10" s="10" t="str">
        <f aca="false">IF(KQ12="L","S "&amp;WEEKNUM(KQ9,1),"")</f>
        <v/>
      </c>
      <c r="KR10" s="10" t="str">
        <f aca="false">IF(KR12="L","S "&amp;WEEKNUM(KR9,1),"")</f>
        <v/>
      </c>
      <c r="KS10" s="10" t="str">
        <f aca="false">IF(KS12="L","S "&amp;WEEKNUM(KS9,1),"")</f>
        <v/>
      </c>
      <c r="KT10" s="10" t="str">
        <f aca="false">IF(KT12="L","S "&amp;WEEKNUM(KT9,1),"")</f>
        <v/>
      </c>
      <c r="KU10" s="10" t="str">
        <f aca="false">IF(KU12="L","S "&amp;WEEKNUM(KU9,1),"")</f>
        <v/>
      </c>
      <c r="KV10" s="10" t="str">
        <f aca="false">IF(KV12="L","S "&amp;WEEKNUM(KV9,1),"")</f>
        <v>S 36</v>
      </c>
      <c r="KW10" s="10" t="str">
        <f aca="false">IF(KW12="L","S "&amp;WEEKNUM(KW9,1),"")</f>
        <v/>
      </c>
      <c r="KX10" s="10" t="str">
        <f aca="false">IF(KX12="L","S "&amp;WEEKNUM(KX9,1),"")</f>
        <v/>
      </c>
      <c r="KY10" s="10" t="str">
        <f aca="false">IF(KY12="L","S "&amp;WEEKNUM(KY9,1),"")</f>
        <v/>
      </c>
      <c r="KZ10" s="10" t="str">
        <f aca="false">IF(KZ12="L","S "&amp;WEEKNUM(KZ9,1),"")</f>
        <v/>
      </c>
      <c r="LA10" s="10" t="str">
        <f aca="false">IF(LA12="L","S "&amp;WEEKNUM(LA9,1),"")</f>
        <v/>
      </c>
      <c r="LB10" s="10" t="str">
        <f aca="false">IF(LB12="L","S "&amp;WEEKNUM(LB9,1),"")</f>
        <v/>
      </c>
      <c r="LC10" s="10" t="str">
        <f aca="false">IF(LC12="L","S "&amp;WEEKNUM(LC9,1),"")</f>
        <v>S 37</v>
      </c>
      <c r="LD10" s="10" t="str">
        <f aca="false">IF(LD12="L","S "&amp;WEEKNUM(LD9,1),"")</f>
        <v/>
      </c>
      <c r="LE10" s="10" t="str">
        <f aca="false">IF(LE12="L","S "&amp;WEEKNUM(LE9,1),"")</f>
        <v/>
      </c>
      <c r="LF10" s="10" t="str">
        <f aca="false">IF(LF12="L","S "&amp;WEEKNUM(LF9,1),"")</f>
        <v/>
      </c>
      <c r="LG10" s="10" t="str">
        <f aca="false">IF(LG12="L","S "&amp;WEEKNUM(LG9,1),"")</f>
        <v/>
      </c>
      <c r="LH10" s="10" t="str">
        <f aca="false">IF(LH12="L","S "&amp;WEEKNUM(LH9,1),"")</f>
        <v/>
      </c>
      <c r="LI10" s="10" t="str">
        <f aca="false">IF(LI12="L","S "&amp;WEEKNUM(LI9,1),"")</f>
        <v/>
      </c>
      <c r="LJ10" s="10" t="str">
        <f aca="false">IF(LJ12="L","S "&amp;WEEKNUM(LJ9,1),"")</f>
        <v>S 38</v>
      </c>
      <c r="LK10" s="10" t="str">
        <f aca="false">IF(LK12="L","S "&amp;WEEKNUM(LK9,1),"")</f>
        <v/>
      </c>
      <c r="LL10" s="10" t="str">
        <f aca="false">IF(LL12="L","S "&amp;WEEKNUM(LL9,1),"")</f>
        <v/>
      </c>
      <c r="LM10" s="10" t="str">
        <f aca="false">IF(LM12="L","S "&amp;WEEKNUM(LM9,1),"")</f>
        <v/>
      </c>
      <c r="LN10" s="10" t="str">
        <f aca="false">IF(LN12="L","S "&amp;WEEKNUM(LN9,1),"")</f>
        <v/>
      </c>
      <c r="LO10" s="10" t="str">
        <f aca="false">IF(LO12="L","S "&amp;WEEKNUM(LO9,1),"")</f>
        <v/>
      </c>
      <c r="LP10" s="10" t="str">
        <f aca="false">IF(LP12="L","S "&amp;WEEKNUM(LP9,1),"")</f>
        <v/>
      </c>
      <c r="LQ10" s="10" t="str">
        <f aca="false">IF(LQ12="L","S "&amp;WEEKNUM(LQ9,1),"")</f>
        <v>S 39</v>
      </c>
      <c r="LR10" s="10" t="str">
        <f aca="false">IF(LR12="L","S "&amp;WEEKNUM(LR9,1),"")</f>
        <v/>
      </c>
      <c r="LS10" s="10" t="str">
        <f aca="false">IF(LS12="L","S "&amp;WEEKNUM(LS9,1),"")</f>
        <v/>
      </c>
      <c r="LT10" s="10" t="str">
        <f aca="false">IF(LT12="L","S "&amp;WEEKNUM(LT9,1),"")</f>
        <v/>
      </c>
      <c r="LU10" s="10" t="str">
        <f aca="false">IF(LU12="L","S "&amp;WEEKNUM(LU9,1),"")</f>
        <v/>
      </c>
      <c r="LV10" s="10" t="str">
        <f aca="false">IF(LV12="L","S "&amp;WEEKNUM(LV9,1),"")</f>
        <v/>
      </c>
      <c r="LW10" s="10" t="str">
        <f aca="false">IF(LW12="L","S "&amp;WEEKNUM(LW9,1),"")</f>
        <v/>
      </c>
      <c r="LX10" s="10" t="str">
        <f aca="false">IF(LX12="L","S "&amp;WEEKNUM(LX9,1),"")</f>
        <v>S 40</v>
      </c>
      <c r="LY10" s="10" t="str">
        <f aca="false">IF(LY12="L","S "&amp;WEEKNUM(LY9,1),"")</f>
        <v/>
      </c>
      <c r="LZ10" s="10" t="str">
        <f aca="false">IF(LZ12="L","S "&amp;WEEKNUM(LZ9,1),"")</f>
        <v/>
      </c>
      <c r="MA10" s="10" t="str">
        <f aca="false">IF(MA12="L","S "&amp;WEEKNUM(MA9,1),"")</f>
        <v/>
      </c>
      <c r="MB10" s="10" t="str">
        <f aca="false">IF(MB12="L","S "&amp;WEEKNUM(MB9,1),"")</f>
        <v/>
      </c>
      <c r="MC10" s="10" t="str">
        <f aca="false">IF(MC12="L","S "&amp;WEEKNUM(MC9,1),"")</f>
        <v/>
      </c>
      <c r="MD10" s="10" t="str">
        <f aca="false">IF(MD12="L","S "&amp;WEEKNUM(MD9,1),"")</f>
        <v/>
      </c>
      <c r="ME10" s="10" t="str">
        <f aca="false">IF(ME12="L","S "&amp;WEEKNUM(ME9,1),"")</f>
        <v>S 41</v>
      </c>
      <c r="MF10" s="10" t="str">
        <f aca="false">IF(MF12="L","S "&amp;WEEKNUM(MF9,1),"")</f>
        <v/>
      </c>
      <c r="MG10" s="10" t="str">
        <f aca="false">IF(MG12="L","S "&amp;WEEKNUM(MG9,1),"")</f>
        <v/>
      </c>
      <c r="MH10" s="10" t="str">
        <f aca="false">IF(MH12="L","S "&amp;WEEKNUM(MH9,1),"")</f>
        <v/>
      </c>
      <c r="MI10" s="10" t="str">
        <f aca="false">IF(MI12="L","S "&amp;WEEKNUM(MI9,1),"")</f>
        <v/>
      </c>
      <c r="MJ10" s="10" t="str">
        <f aca="false">IF(MJ12="L","S "&amp;WEEKNUM(MJ9,1),"")</f>
        <v/>
      </c>
      <c r="MK10" s="10" t="str">
        <f aca="false">IF(MK12="L","S "&amp;WEEKNUM(MK9,1),"")</f>
        <v/>
      </c>
      <c r="ML10" s="10" t="str">
        <f aca="false">IF(ML12="L","S "&amp;WEEKNUM(ML9,1),"")</f>
        <v>S 42</v>
      </c>
      <c r="MM10" s="10" t="str">
        <f aca="false">IF(MM12="L","S "&amp;WEEKNUM(MM9,1),"")</f>
        <v/>
      </c>
      <c r="MN10" s="10" t="str">
        <f aca="false">IF(MN12="L","S "&amp;WEEKNUM(MN9,1),"")</f>
        <v/>
      </c>
      <c r="MO10" s="10" t="str">
        <f aca="false">IF(MO12="L","S "&amp;WEEKNUM(MO9,1),"")</f>
        <v/>
      </c>
      <c r="MP10" s="10" t="str">
        <f aca="false">IF(MP12="L","S "&amp;WEEKNUM(MP9,1),"")</f>
        <v/>
      </c>
      <c r="MQ10" s="10" t="str">
        <f aca="false">IF(MQ12="L","S "&amp;WEEKNUM(MQ9,1),"")</f>
        <v/>
      </c>
      <c r="MR10" s="10" t="str">
        <f aca="false">IF(MR12="L","S "&amp;WEEKNUM(MR9,1),"")</f>
        <v/>
      </c>
      <c r="MS10" s="10" t="str">
        <f aca="false">IF(MS12="L","S "&amp;WEEKNUM(MS9,1),"")</f>
        <v>S 43</v>
      </c>
      <c r="MT10" s="10" t="str">
        <f aca="false">IF(MT12="L","S "&amp;WEEKNUM(MT9,1),"")</f>
        <v/>
      </c>
      <c r="MU10" s="10" t="str">
        <f aca="false">IF(MU12="L","S "&amp;WEEKNUM(MU9,1),"")</f>
        <v/>
      </c>
      <c r="MV10" s="10" t="str">
        <f aca="false">IF(MV12="L","S "&amp;WEEKNUM(MV9,1),"")</f>
        <v/>
      </c>
      <c r="MW10" s="10" t="str">
        <f aca="false">IF(MW12="L","S "&amp;WEEKNUM(MW9,1),"")</f>
        <v/>
      </c>
      <c r="MX10" s="10" t="str">
        <f aca="false">IF(MX12="L","S "&amp;WEEKNUM(MX9,1),"")</f>
        <v/>
      </c>
      <c r="MY10" s="10" t="str">
        <f aca="false">IF(MY12="L","S "&amp;WEEKNUM(MY9,1),"")</f>
        <v/>
      </c>
      <c r="MZ10" s="10" t="str">
        <f aca="false">IF(MZ12="L","S "&amp;WEEKNUM(MZ9,1),"")</f>
        <v>S 44</v>
      </c>
      <c r="NA10" s="10" t="str">
        <f aca="false">IF(NA12="L","S "&amp;WEEKNUM(NA9,1),"")</f>
        <v/>
      </c>
      <c r="NB10" s="10" t="str">
        <f aca="false">IF(NB12="L","S "&amp;WEEKNUM(NB9,1),"")</f>
        <v/>
      </c>
      <c r="NC10" s="10" t="str">
        <f aca="false">IF(NC12="L","S "&amp;WEEKNUM(NC9,1),"")</f>
        <v/>
      </c>
      <c r="ND10" s="10" t="str">
        <f aca="false">IF(ND12="L","S "&amp;WEEKNUM(ND9,1),"")</f>
        <v/>
      </c>
      <c r="NE10" s="10" t="str">
        <f aca="false">IF(NE12="L","S "&amp;WEEKNUM(NE9,1),"")</f>
        <v/>
      </c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  <c r="OG10" s="11"/>
      <c r="OH10" s="11"/>
      <c r="OI10" s="11"/>
      <c r="OJ10" s="11"/>
      <c r="OK10" s="11"/>
      <c r="OL10" s="11"/>
      <c r="OM10" s="11"/>
      <c r="ON10" s="11"/>
      <c r="OO10" s="11"/>
      <c r="OP10" s="11"/>
      <c r="OQ10" s="11"/>
      <c r="OR10" s="11"/>
      <c r="OS10" s="11"/>
      <c r="OT10" s="11"/>
      <c r="OU10" s="11"/>
      <c r="OV10" s="11"/>
      <c r="OW10" s="11"/>
      <c r="OX10" s="11"/>
      <c r="OY10" s="11"/>
      <c r="OZ10" s="11"/>
      <c r="PA10" s="11"/>
      <c r="PB10" s="11"/>
      <c r="PC10" s="11"/>
      <c r="PD10" s="11"/>
      <c r="PE10" s="11"/>
      <c r="PF10" s="11"/>
      <c r="PG10" s="11"/>
      <c r="PH10" s="11"/>
      <c r="PI10" s="11"/>
      <c r="PJ10" s="11"/>
      <c r="PK10" s="11"/>
      <c r="PL10" s="11"/>
      <c r="PM10" s="11"/>
      <c r="PN10" s="11"/>
      <c r="PO10" s="11"/>
      <c r="PP10" s="11"/>
      <c r="PQ10" s="11"/>
      <c r="PR10" s="11"/>
      <c r="PS10" s="11"/>
      <c r="PT10" s="11"/>
      <c r="PU10" s="11"/>
      <c r="PV10" s="11"/>
      <c r="PW10" s="11"/>
      <c r="PX10" s="11"/>
      <c r="PY10" s="11"/>
      <c r="PZ10" s="11"/>
      <c r="QA10" s="11"/>
      <c r="QB10" s="11"/>
      <c r="QC10" s="11"/>
      <c r="QD10" s="11"/>
      <c r="QE10" s="11"/>
      <c r="QF10" s="11"/>
      <c r="QG10" s="11"/>
      <c r="QH10" s="11"/>
      <c r="QI10" s="11"/>
      <c r="QJ10" s="11"/>
      <c r="QK10" s="11"/>
      <c r="QL10" s="11"/>
      <c r="QM10" s="11"/>
      <c r="QN10" s="11"/>
      <c r="QO10" s="11"/>
      <c r="QP10" s="11"/>
      <c r="QQ10" s="11"/>
      <c r="QR10" s="11"/>
      <c r="QS10" s="11"/>
      <c r="QT10" s="11"/>
      <c r="QU10" s="11"/>
      <c r="QV10" s="11"/>
      <c r="QW10" s="11"/>
      <c r="QX10" s="11"/>
      <c r="QY10" s="11"/>
      <c r="QZ10" s="11"/>
      <c r="RA10" s="11"/>
      <c r="RB10" s="11"/>
      <c r="RC10" s="11"/>
      <c r="RD10" s="11"/>
      <c r="RE10" s="11"/>
      <c r="RF10" s="11"/>
      <c r="RG10" s="11"/>
      <c r="RH10" s="11"/>
      <c r="RI10" s="11"/>
      <c r="RJ10" s="11"/>
      <c r="RK10" s="11"/>
      <c r="RL10" s="11"/>
      <c r="RM10" s="11"/>
      <c r="RN10" s="11"/>
      <c r="RO10" s="11"/>
      <c r="RP10" s="11"/>
      <c r="RQ10" s="11"/>
      <c r="RR10" s="11"/>
      <c r="RS10" s="11"/>
      <c r="RT10" s="11"/>
      <c r="RU10" s="11"/>
      <c r="RV10" s="11"/>
      <c r="RW10" s="11"/>
      <c r="RX10" s="11"/>
      <c r="RY10" s="11"/>
      <c r="RZ10" s="11"/>
      <c r="SA10" s="11"/>
      <c r="SB10" s="11"/>
      <c r="SC10" s="11"/>
      <c r="SD10" s="11"/>
      <c r="SE10" s="11"/>
      <c r="SF10" s="11"/>
      <c r="SG10" s="11"/>
      <c r="SH10" s="11"/>
      <c r="SI10" s="11"/>
      <c r="SJ10" s="11"/>
      <c r="SK10" s="11"/>
      <c r="SL10" s="11"/>
      <c r="SM10" s="11"/>
      <c r="SN10" s="11"/>
      <c r="SO10" s="11"/>
      <c r="SP10" s="11"/>
      <c r="SQ10" s="11"/>
      <c r="SR10" s="11"/>
      <c r="SS10" s="11"/>
      <c r="ST10" s="11"/>
      <c r="SU10" s="11"/>
      <c r="SV10" s="11"/>
      <c r="SW10" s="11"/>
      <c r="SX10" s="11"/>
      <c r="SY10" s="11"/>
      <c r="SZ10" s="11"/>
      <c r="TA10" s="11"/>
      <c r="TB10" s="11"/>
      <c r="TC10" s="11"/>
      <c r="TD10" s="11"/>
      <c r="TE10" s="11"/>
      <c r="TF10" s="11"/>
      <c r="TG10" s="11"/>
      <c r="TH10" s="11"/>
      <c r="TI10" s="11"/>
      <c r="TJ10" s="11"/>
      <c r="TK10" s="11"/>
      <c r="TL10" s="11"/>
      <c r="TM10" s="11"/>
      <c r="TN10" s="11"/>
      <c r="TO10" s="11"/>
      <c r="TP10" s="11"/>
      <c r="TQ10" s="11"/>
      <c r="TR10" s="11"/>
      <c r="TS10" s="11"/>
      <c r="TT10" s="11"/>
      <c r="TU10" s="11"/>
      <c r="TV10" s="11"/>
      <c r="TW10" s="11"/>
      <c r="TX10" s="11"/>
      <c r="TY10" s="11"/>
      <c r="TZ10" s="11"/>
      <c r="UA10" s="11"/>
      <c r="UB10" s="11"/>
      <c r="UC10" s="11"/>
      <c r="UD10" s="11"/>
      <c r="UE10" s="11"/>
      <c r="UF10" s="11"/>
      <c r="UG10" s="11"/>
      <c r="UH10" s="11"/>
      <c r="UI10" s="11"/>
      <c r="UJ10" s="11"/>
      <c r="UK10" s="11"/>
      <c r="UL10" s="11"/>
      <c r="UM10" s="11"/>
      <c r="UN10" s="11"/>
      <c r="UO10" s="11"/>
      <c r="UP10" s="11"/>
      <c r="UQ10" s="11"/>
      <c r="UR10" s="11"/>
      <c r="US10" s="11"/>
      <c r="UT10" s="11"/>
      <c r="UU10" s="11"/>
      <c r="UV10" s="11"/>
      <c r="UW10" s="11"/>
      <c r="UX10" s="11"/>
      <c r="UY10" s="11"/>
      <c r="UZ10" s="11"/>
      <c r="VA10" s="11"/>
      <c r="VB10" s="11"/>
      <c r="VC10" s="11"/>
      <c r="VD10" s="11"/>
      <c r="VE10" s="11"/>
      <c r="VF10" s="11"/>
    </row>
    <row r="11" customFormat="false" ht="15" hidden="false" customHeight="false" outlineLevel="0" collapsed="false">
      <c r="D11" s="12" t="n">
        <f aca="false">DAY(D9)</f>
        <v>1</v>
      </c>
      <c r="E11" s="12" t="n">
        <f aca="false">DAY(E9)</f>
        <v>2</v>
      </c>
      <c r="F11" s="12" t="n">
        <f aca="false">DAY(F9)</f>
        <v>3</v>
      </c>
      <c r="G11" s="12" t="n">
        <f aca="false">DAY(G9)</f>
        <v>4</v>
      </c>
      <c r="H11" s="12" t="n">
        <f aca="false">DAY(H9)</f>
        <v>5</v>
      </c>
      <c r="I11" s="12" t="n">
        <f aca="false">DAY(I9)</f>
        <v>6</v>
      </c>
      <c r="J11" s="12" t="n">
        <f aca="false">DAY(J9)</f>
        <v>7</v>
      </c>
      <c r="K11" s="12" t="n">
        <f aca="false">DAY(K9)</f>
        <v>8</v>
      </c>
      <c r="L11" s="12" t="n">
        <f aca="false">DAY(L9)</f>
        <v>9</v>
      </c>
      <c r="M11" s="12" t="n">
        <f aca="false">DAY(M9)</f>
        <v>10</v>
      </c>
      <c r="N11" s="12" t="n">
        <f aca="false">DAY(N9)</f>
        <v>11</v>
      </c>
      <c r="O11" s="12" t="n">
        <f aca="false">DAY(O9)</f>
        <v>12</v>
      </c>
      <c r="P11" s="12" t="n">
        <f aca="false">DAY(P9)</f>
        <v>13</v>
      </c>
      <c r="Q11" s="12" t="n">
        <f aca="false">DAY(Q9)</f>
        <v>14</v>
      </c>
      <c r="R11" s="12" t="n">
        <f aca="false">DAY(R9)</f>
        <v>15</v>
      </c>
      <c r="S11" s="12" t="n">
        <f aca="false">DAY(S9)</f>
        <v>16</v>
      </c>
      <c r="T11" s="12" t="n">
        <f aca="false">DAY(T9)</f>
        <v>17</v>
      </c>
      <c r="U11" s="12" t="n">
        <f aca="false">DAY(U9)</f>
        <v>18</v>
      </c>
      <c r="V11" s="12" t="n">
        <f aca="false">DAY(V9)</f>
        <v>19</v>
      </c>
      <c r="W11" s="12" t="n">
        <f aca="false">DAY(W9)</f>
        <v>20</v>
      </c>
      <c r="X11" s="12" t="n">
        <f aca="false">DAY(X9)</f>
        <v>21</v>
      </c>
      <c r="Y11" s="12" t="n">
        <f aca="false">DAY(Y9)</f>
        <v>22</v>
      </c>
      <c r="Z11" s="12" t="n">
        <f aca="false">DAY(Z9)</f>
        <v>23</v>
      </c>
      <c r="AA11" s="12" t="n">
        <f aca="false">DAY(AA9)</f>
        <v>24</v>
      </c>
      <c r="AB11" s="12" t="n">
        <f aca="false">DAY(AB9)</f>
        <v>25</v>
      </c>
      <c r="AC11" s="12" t="n">
        <f aca="false">DAY(AC9)</f>
        <v>26</v>
      </c>
      <c r="AD11" s="12" t="n">
        <f aca="false">DAY(AD9)</f>
        <v>27</v>
      </c>
      <c r="AE11" s="12" t="n">
        <f aca="false">DAY(AE9)</f>
        <v>28</v>
      </c>
      <c r="AF11" s="12" t="n">
        <f aca="false">DAY(AF9)</f>
        <v>29</v>
      </c>
      <c r="AG11" s="12" t="n">
        <f aca="false">DAY(AG9)</f>
        <v>30</v>
      </c>
      <c r="AH11" s="12" t="n">
        <f aca="false">DAY(AH9)</f>
        <v>1</v>
      </c>
      <c r="AI11" s="12" t="n">
        <f aca="false">DAY(AI9)</f>
        <v>2</v>
      </c>
      <c r="AJ11" s="12" t="n">
        <f aca="false">DAY(AJ9)</f>
        <v>3</v>
      </c>
      <c r="AK11" s="12" t="n">
        <f aca="false">DAY(AK9)</f>
        <v>4</v>
      </c>
      <c r="AL11" s="12" t="n">
        <f aca="false">DAY(AL9)</f>
        <v>5</v>
      </c>
      <c r="AM11" s="12" t="n">
        <f aca="false">DAY(AM9)</f>
        <v>6</v>
      </c>
      <c r="AN11" s="12" t="n">
        <f aca="false">DAY(AN9)</f>
        <v>7</v>
      </c>
      <c r="AO11" s="12" t="n">
        <f aca="false">DAY(AO9)</f>
        <v>8</v>
      </c>
      <c r="AP11" s="12" t="n">
        <f aca="false">DAY(AP9)</f>
        <v>9</v>
      </c>
      <c r="AQ11" s="12" t="n">
        <f aca="false">DAY(AQ9)</f>
        <v>10</v>
      </c>
      <c r="AR11" s="12" t="n">
        <f aca="false">DAY(AR9)</f>
        <v>11</v>
      </c>
      <c r="AS11" s="12" t="n">
        <f aca="false">DAY(AS9)</f>
        <v>12</v>
      </c>
      <c r="AT11" s="12" t="n">
        <f aca="false">DAY(AT9)</f>
        <v>13</v>
      </c>
      <c r="AU11" s="12" t="n">
        <f aca="false">DAY(AU9)</f>
        <v>14</v>
      </c>
      <c r="AV11" s="12" t="n">
        <f aca="false">DAY(AV9)</f>
        <v>15</v>
      </c>
      <c r="AW11" s="12" t="n">
        <f aca="false">DAY(AW9)</f>
        <v>16</v>
      </c>
      <c r="AX11" s="12" t="n">
        <f aca="false">DAY(AX9)</f>
        <v>17</v>
      </c>
      <c r="AY11" s="12" t="n">
        <f aca="false">DAY(AY9)</f>
        <v>18</v>
      </c>
      <c r="AZ11" s="12" t="n">
        <f aca="false">DAY(AZ9)</f>
        <v>19</v>
      </c>
      <c r="BA11" s="12" t="n">
        <f aca="false">DAY(BA9)</f>
        <v>20</v>
      </c>
      <c r="BB11" s="12" t="n">
        <f aca="false">DAY(BB9)</f>
        <v>21</v>
      </c>
      <c r="BC11" s="12" t="n">
        <f aca="false">DAY(BC9)</f>
        <v>22</v>
      </c>
      <c r="BD11" s="12" t="n">
        <f aca="false">DAY(BD9)</f>
        <v>23</v>
      </c>
      <c r="BE11" s="12" t="n">
        <f aca="false">DAY(BE9)</f>
        <v>24</v>
      </c>
      <c r="BF11" s="12" t="n">
        <f aca="false">DAY(BF9)</f>
        <v>25</v>
      </c>
      <c r="BG11" s="12" t="n">
        <f aca="false">DAY(BG9)</f>
        <v>26</v>
      </c>
      <c r="BH11" s="12" t="n">
        <f aca="false">DAY(BH9)</f>
        <v>27</v>
      </c>
      <c r="BI11" s="12" t="n">
        <f aca="false">DAY(BI9)</f>
        <v>28</v>
      </c>
      <c r="BJ11" s="12" t="n">
        <f aca="false">DAY(BJ9)</f>
        <v>29</v>
      </c>
      <c r="BK11" s="12" t="n">
        <f aca="false">DAY(BK9)</f>
        <v>30</v>
      </c>
      <c r="BL11" s="12" t="n">
        <f aca="false">DAY(BL9)</f>
        <v>31</v>
      </c>
      <c r="BM11" s="12" t="n">
        <f aca="false">DAY(BM9)</f>
        <v>1</v>
      </c>
      <c r="BN11" s="12" t="n">
        <f aca="false">DAY(BN9)</f>
        <v>2</v>
      </c>
      <c r="BO11" s="12" t="n">
        <f aca="false">DAY(BO9)</f>
        <v>3</v>
      </c>
      <c r="BP11" s="12" t="n">
        <f aca="false">DAY(BP9)</f>
        <v>4</v>
      </c>
      <c r="BQ11" s="12" t="n">
        <f aca="false">DAY(BQ9)</f>
        <v>5</v>
      </c>
      <c r="BR11" s="12" t="n">
        <f aca="false">DAY(BR9)</f>
        <v>6</v>
      </c>
      <c r="BS11" s="12" t="n">
        <f aca="false">DAY(BS9)</f>
        <v>7</v>
      </c>
      <c r="BT11" s="12" t="n">
        <f aca="false">DAY(BT9)</f>
        <v>8</v>
      </c>
      <c r="BU11" s="12" t="n">
        <f aca="false">DAY(BU9)</f>
        <v>9</v>
      </c>
      <c r="BV11" s="12" t="n">
        <f aca="false">DAY(BV9)</f>
        <v>10</v>
      </c>
      <c r="BW11" s="12" t="n">
        <f aca="false">DAY(BW9)</f>
        <v>11</v>
      </c>
      <c r="BX11" s="12" t="n">
        <f aca="false">DAY(BX9)</f>
        <v>12</v>
      </c>
      <c r="BY11" s="12" t="n">
        <f aca="false">DAY(BY9)</f>
        <v>13</v>
      </c>
      <c r="BZ11" s="12" t="n">
        <f aca="false">DAY(BZ9)</f>
        <v>14</v>
      </c>
      <c r="CA11" s="12" t="n">
        <f aca="false">DAY(CA9)</f>
        <v>15</v>
      </c>
      <c r="CB11" s="12" t="n">
        <f aca="false">DAY(CB9)</f>
        <v>16</v>
      </c>
      <c r="CC11" s="12" t="n">
        <f aca="false">DAY(CC9)</f>
        <v>17</v>
      </c>
      <c r="CD11" s="12" t="n">
        <f aca="false">DAY(CD9)</f>
        <v>18</v>
      </c>
      <c r="CE11" s="12" t="n">
        <f aca="false">DAY(CE9)</f>
        <v>19</v>
      </c>
      <c r="CF11" s="12" t="n">
        <f aca="false">DAY(CF9)</f>
        <v>20</v>
      </c>
      <c r="CG11" s="12" t="n">
        <f aca="false">DAY(CG9)</f>
        <v>21</v>
      </c>
      <c r="CH11" s="12" t="n">
        <f aca="false">DAY(CH9)</f>
        <v>22</v>
      </c>
      <c r="CI11" s="12" t="n">
        <f aca="false">DAY(CI9)</f>
        <v>23</v>
      </c>
      <c r="CJ11" s="12" t="n">
        <f aca="false">DAY(CJ9)</f>
        <v>24</v>
      </c>
      <c r="CK11" s="12" t="n">
        <f aca="false">DAY(CK9)</f>
        <v>25</v>
      </c>
      <c r="CL11" s="12" t="n">
        <f aca="false">DAY(CL9)</f>
        <v>26</v>
      </c>
      <c r="CM11" s="12" t="n">
        <f aca="false">DAY(CM9)</f>
        <v>27</v>
      </c>
      <c r="CN11" s="12" t="n">
        <f aca="false">DAY(CN9)</f>
        <v>28</v>
      </c>
      <c r="CO11" s="12" t="n">
        <f aca="false">DAY(CO9)</f>
        <v>29</v>
      </c>
      <c r="CP11" s="12" t="n">
        <f aca="false">DAY(CP9)</f>
        <v>30</v>
      </c>
      <c r="CQ11" s="12" t="n">
        <f aca="false">DAY(CQ9)</f>
        <v>31</v>
      </c>
      <c r="CR11" s="12" t="n">
        <f aca="false">DAY(CR9)</f>
        <v>1</v>
      </c>
      <c r="CS11" s="12" t="n">
        <f aca="false">DAY(CS9)</f>
        <v>2</v>
      </c>
      <c r="CT11" s="12" t="n">
        <f aca="false">DAY(CT9)</f>
        <v>3</v>
      </c>
      <c r="CU11" s="12" t="n">
        <f aca="false">DAY(CU9)</f>
        <v>4</v>
      </c>
      <c r="CV11" s="12" t="n">
        <f aca="false">DAY(CV9)</f>
        <v>5</v>
      </c>
      <c r="CW11" s="12" t="n">
        <f aca="false">DAY(CW9)</f>
        <v>6</v>
      </c>
      <c r="CX11" s="12" t="n">
        <f aca="false">DAY(CX9)</f>
        <v>7</v>
      </c>
      <c r="CY11" s="12" t="n">
        <f aca="false">DAY(CY9)</f>
        <v>8</v>
      </c>
      <c r="CZ11" s="12" t="n">
        <f aca="false">DAY(CZ9)</f>
        <v>9</v>
      </c>
      <c r="DA11" s="12" t="n">
        <f aca="false">DAY(DA9)</f>
        <v>10</v>
      </c>
      <c r="DB11" s="12" t="n">
        <f aca="false">DAY(DB9)</f>
        <v>11</v>
      </c>
      <c r="DC11" s="12" t="n">
        <f aca="false">DAY(DC9)</f>
        <v>12</v>
      </c>
      <c r="DD11" s="12" t="n">
        <f aca="false">DAY(DD9)</f>
        <v>13</v>
      </c>
      <c r="DE11" s="12" t="n">
        <f aca="false">DAY(DE9)</f>
        <v>14</v>
      </c>
      <c r="DF11" s="12" t="n">
        <f aca="false">DAY(DF9)</f>
        <v>15</v>
      </c>
      <c r="DG11" s="12" t="n">
        <f aca="false">DAY(DG9)</f>
        <v>16</v>
      </c>
      <c r="DH11" s="12" t="n">
        <f aca="false">DAY(DH9)</f>
        <v>17</v>
      </c>
      <c r="DI11" s="12" t="n">
        <f aca="false">DAY(DI9)</f>
        <v>18</v>
      </c>
      <c r="DJ11" s="12" t="n">
        <f aca="false">DAY(DJ9)</f>
        <v>19</v>
      </c>
      <c r="DK11" s="12" t="n">
        <f aca="false">DAY(DK9)</f>
        <v>20</v>
      </c>
      <c r="DL11" s="12" t="n">
        <f aca="false">DAY(DL9)</f>
        <v>21</v>
      </c>
      <c r="DM11" s="12" t="n">
        <f aca="false">DAY(DM9)</f>
        <v>22</v>
      </c>
      <c r="DN11" s="12" t="n">
        <f aca="false">DAY(DN9)</f>
        <v>23</v>
      </c>
      <c r="DO11" s="12" t="n">
        <f aca="false">DAY(DO9)</f>
        <v>24</v>
      </c>
      <c r="DP11" s="12" t="n">
        <f aca="false">DAY(DP9)</f>
        <v>25</v>
      </c>
      <c r="DQ11" s="12" t="n">
        <f aca="false">DAY(DQ9)</f>
        <v>26</v>
      </c>
      <c r="DR11" s="12" t="n">
        <f aca="false">DAY(DR9)</f>
        <v>27</v>
      </c>
      <c r="DS11" s="12" t="n">
        <f aca="false">DAY(DS9)</f>
        <v>28</v>
      </c>
      <c r="DT11" s="12" t="n">
        <f aca="false">DAY(DT9)</f>
        <v>29</v>
      </c>
      <c r="DU11" s="12" t="n">
        <f aca="false">DAY(DU9)</f>
        <v>1</v>
      </c>
      <c r="DV11" s="12" t="n">
        <f aca="false">DAY(DV9)</f>
        <v>2</v>
      </c>
      <c r="DW11" s="12" t="n">
        <f aca="false">DAY(DW9)</f>
        <v>3</v>
      </c>
      <c r="DX11" s="12" t="n">
        <f aca="false">DAY(DX9)</f>
        <v>4</v>
      </c>
      <c r="DY11" s="12" t="n">
        <f aca="false">DAY(DY9)</f>
        <v>5</v>
      </c>
      <c r="DZ11" s="12" t="n">
        <f aca="false">DAY(DZ9)</f>
        <v>6</v>
      </c>
      <c r="EA11" s="12" t="n">
        <f aca="false">DAY(EA9)</f>
        <v>7</v>
      </c>
      <c r="EB11" s="12" t="n">
        <f aca="false">DAY(EB9)</f>
        <v>8</v>
      </c>
      <c r="EC11" s="12" t="n">
        <f aca="false">DAY(EC9)</f>
        <v>9</v>
      </c>
      <c r="ED11" s="12" t="n">
        <f aca="false">DAY(ED9)</f>
        <v>10</v>
      </c>
      <c r="EE11" s="12" t="n">
        <f aca="false">DAY(EE9)</f>
        <v>11</v>
      </c>
      <c r="EF11" s="12" t="n">
        <f aca="false">DAY(EF9)</f>
        <v>12</v>
      </c>
      <c r="EG11" s="12" t="n">
        <f aca="false">DAY(EG9)</f>
        <v>13</v>
      </c>
      <c r="EH11" s="12" t="n">
        <f aca="false">DAY(EH9)</f>
        <v>14</v>
      </c>
      <c r="EI11" s="12" t="n">
        <f aca="false">DAY(EI9)</f>
        <v>15</v>
      </c>
      <c r="EJ11" s="12" t="n">
        <f aca="false">DAY(EJ9)</f>
        <v>16</v>
      </c>
      <c r="EK11" s="12" t="n">
        <f aca="false">DAY(EK9)</f>
        <v>17</v>
      </c>
      <c r="EL11" s="12" t="n">
        <f aca="false">DAY(EL9)</f>
        <v>18</v>
      </c>
      <c r="EM11" s="12" t="n">
        <f aca="false">DAY(EM9)</f>
        <v>19</v>
      </c>
      <c r="EN11" s="12" t="n">
        <f aca="false">DAY(EN9)</f>
        <v>20</v>
      </c>
      <c r="EO11" s="12" t="n">
        <f aca="false">DAY(EO9)</f>
        <v>21</v>
      </c>
      <c r="EP11" s="12" t="n">
        <f aca="false">DAY(EP9)</f>
        <v>22</v>
      </c>
      <c r="EQ11" s="12" t="n">
        <f aca="false">DAY(EQ9)</f>
        <v>23</v>
      </c>
      <c r="ER11" s="12" t="n">
        <f aca="false">DAY(ER9)</f>
        <v>24</v>
      </c>
      <c r="ES11" s="12" t="n">
        <f aca="false">DAY(ES9)</f>
        <v>25</v>
      </c>
      <c r="ET11" s="12" t="n">
        <f aca="false">DAY(ET9)</f>
        <v>26</v>
      </c>
      <c r="EU11" s="12" t="n">
        <f aca="false">DAY(EU9)</f>
        <v>27</v>
      </c>
      <c r="EV11" s="12" t="n">
        <f aca="false">DAY(EV9)</f>
        <v>28</v>
      </c>
      <c r="EW11" s="12" t="n">
        <f aca="false">DAY(EW9)</f>
        <v>29</v>
      </c>
      <c r="EX11" s="12" t="n">
        <f aca="false">DAY(EX9)</f>
        <v>30</v>
      </c>
      <c r="EY11" s="12" t="n">
        <f aca="false">DAY(EY9)</f>
        <v>31</v>
      </c>
      <c r="EZ11" s="12" t="n">
        <f aca="false">DAY(EZ9)</f>
        <v>1</v>
      </c>
      <c r="FA11" s="12" t="n">
        <f aca="false">DAY(FA9)</f>
        <v>2</v>
      </c>
      <c r="FB11" s="12" t="n">
        <f aca="false">DAY(FB9)</f>
        <v>3</v>
      </c>
      <c r="FC11" s="12" t="n">
        <f aca="false">DAY(FC9)</f>
        <v>4</v>
      </c>
      <c r="FD11" s="12" t="n">
        <f aca="false">DAY(FD9)</f>
        <v>5</v>
      </c>
      <c r="FE11" s="12" t="n">
        <f aca="false">DAY(FE9)</f>
        <v>6</v>
      </c>
      <c r="FF11" s="12" t="n">
        <f aca="false">DAY(FF9)</f>
        <v>7</v>
      </c>
      <c r="FG11" s="12" t="n">
        <f aca="false">DAY(FG9)</f>
        <v>8</v>
      </c>
      <c r="FH11" s="12" t="n">
        <f aca="false">DAY(FH9)</f>
        <v>9</v>
      </c>
      <c r="FI11" s="12" t="n">
        <f aca="false">DAY(FI9)</f>
        <v>10</v>
      </c>
      <c r="FJ11" s="12" t="n">
        <f aca="false">DAY(FJ9)</f>
        <v>11</v>
      </c>
      <c r="FK11" s="12" t="n">
        <f aca="false">DAY(FK9)</f>
        <v>12</v>
      </c>
      <c r="FL11" s="12" t="n">
        <f aca="false">DAY(FL9)</f>
        <v>13</v>
      </c>
      <c r="FM11" s="12" t="n">
        <f aca="false">DAY(FM9)</f>
        <v>14</v>
      </c>
      <c r="FN11" s="12" t="n">
        <f aca="false">DAY(FN9)</f>
        <v>15</v>
      </c>
      <c r="FO11" s="12" t="n">
        <f aca="false">DAY(FO9)</f>
        <v>16</v>
      </c>
      <c r="FP11" s="12" t="n">
        <f aca="false">DAY(FP9)</f>
        <v>17</v>
      </c>
      <c r="FQ11" s="12" t="n">
        <f aca="false">DAY(FQ9)</f>
        <v>18</v>
      </c>
      <c r="FR11" s="12" t="n">
        <f aca="false">DAY(FR9)</f>
        <v>19</v>
      </c>
      <c r="FS11" s="12" t="n">
        <f aca="false">DAY(FS9)</f>
        <v>20</v>
      </c>
      <c r="FT11" s="12" t="n">
        <f aca="false">DAY(FT9)</f>
        <v>21</v>
      </c>
      <c r="FU11" s="12" t="n">
        <f aca="false">DAY(FU9)</f>
        <v>22</v>
      </c>
      <c r="FV11" s="12" t="n">
        <f aca="false">DAY(FV9)</f>
        <v>23</v>
      </c>
      <c r="FW11" s="12" t="n">
        <f aca="false">DAY(FW9)</f>
        <v>24</v>
      </c>
      <c r="FX11" s="12" t="n">
        <f aca="false">DAY(FX9)</f>
        <v>25</v>
      </c>
      <c r="FY11" s="12" t="n">
        <f aca="false">DAY(FY9)</f>
        <v>26</v>
      </c>
      <c r="FZ11" s="12" t="n">
        <f aca="false">DAY(FZ9)</f>
        <v>27</v>
      </c>
      <c r="GA11" s="12" t="n">
        <f aca="false">DAY(GA9)</f>
        <v>28</v>
      </c>
      <c r="GB11" s="12" t="n">
        <f aca="false">DAY(GB9)</f>
        <v>29</v>
      </c>
      <c r="GC11" s="12" t="n">
        <f aca="false">DAY(GC9)</f>
        <v>30</v>
      </c>
      <c r="GD11" s="12" t="n">
        <f aca="false">DAY(GD9)</f>
        <v>1</v>
      </c>
      <c r="GE11" s="12" t="n">
        <f aca="false">DAY(GE9)</f>
        <v>2</v>
      </c>
      <c r="GF11" s="12" t="n">
        <f aca="false">DAY(GF9)</f>
        <v>3</v>
      </c>
      <c r="GG11" s="12" t="n">
        <f aca="false">DAY(GG9)</f>
        <v>4</v>
      </c>
      <c r="GH11" s="12" t="n">
        <f aca="false">DAY(GH9)</f>
        <v>5</v>
      </c>
      <c r="GI11" s="12" t="n">
        <f aca="false">DAY(GI9)</f>
        <v>6</v>
      </c>
      <c r="GJ11" s="12" t="n">
        <f aca="false">DAY(GJ9)</f>
        <v>7</v>
      </c>
      <c r="GK11" s="12" t="n">
        <f aca="false">DAY(GK9)</f>
        <v>8</v>
      </c>
      <c r="GL11" s="12" t="n">
        <f aca="false">DAY(GL9)</f>
        <v>9</v>
      </c>
      <c r="GM11" s="12" t="n">
        <f aca="false">DAY(GM9)</f>
        <v>10</v>
      </c>
      <c r="GN11" s="12" t="n">
        <f aca="false">DAY(GN9)</f>
        <v>11</v>
      </c>
      <c r="GO11" s="12" t="n">
        <f aca="false">DAY(GO9)</f>
        <v>12</v>
      </c>
      <c r="GP11" s="12" t="n">
        <f aca="false">DAY(GP9)</f>
        <v>13</v>
      </c>
      <c r="GQ11" s="12" t="n">
        <f aca="false">DAY(GQ9)</f>
        <v>14</v>
      </c>
      <c r="GR11" s="12" t="n">
        <f aca="false">DAY(GR9)</f>
        <v>15</v>
      </c>
      <c r="GS11" s="12" t="n">
        <f aca="false">DAY(GS9)</f>
        <v>16</v>
      </c>
      <c r="GT11" s="12" t="n">
        <f aca="false">DAY(GT9)</f>
        <v>17</v>
      </c>
      <c r="GU11" s="12" t="n">
        <f aca="false">DAY(GU9)</f>
        <v>18</v>
      </c>
      <c r="GV11" s="12" t="n">
        <f aca="false">DAY(GV9)</f>
        <v>19</v>
      </c>
      <c r="GW11" s="12" t="n">
        <f aca="false">DAY(GW9)</f>
        <v>20</v>
      </c>
      <c r="GX11" s="12" t="n">
        <f aca="false">DAY(GX9)</f>
        <v>21</v>
      </c>
      <c r="GY11" s="12" t="n">
        <f aca="false">DAY(GY9)</f>
        <v>22</v>
      </c>
      <c r="GZ11" s="12" t="n">
        <f aca="false">DAY(GZ9)</f>
        <v>23</v>
      </c>
      <c r="HA11" s="12" t="n">
        <f aca="false">DAY(HA9)</f>
        <v>24</v>
      </c>
      <c r="HB11" s="12" t="n">
        <f aca="false">DAY(HB9)</f>
        <v>25</v>
      </c>
      <c r="HC11" s="12" t="n">
        <f aca="false">DAY(HC9)</f>
        <v>26</v>
      </c>
      <c r="HD11" s="12" t="n">
        <f aca="false">DAY(HD9)</f>
        <v>27</v>
      </c>
      <c r="HE11" s="12" t="n">
        <f aca="false">DAY(HE9)</f>
        <v>28</v>
      </c>
      <c r="HF11" s="12" t="n">
        <f aca="false">DAY(HF9)</f>
        <v>29</v>
      </c>
      <c r="HG11" s="12" t="n">
        <f aca="false">DAY(HG9)</f>
        <v>30</v>
      </c>
      <c r="HH11" s="12" t="n">
        <f aca="false">DAY(HH9)</f>
        <v>31</v>
      </c>
      <c r="HI11" s="12" t="n">
        <f aca="false">DAY(HI9)</f>
        <v>1</v>
      </c>
      <c r="HJ11" s="12" t="n">
        <f aca="false">DAY(HJ9)</f>
        <v>2</v>
      </c>
      <c r="HK11" s="12" t="n">
        <f aca="false">DAY(HK9)</f>
        <v>3</v>
      </c>
      <c r="HL11" s="12" t="n">
        <f aca="false">DAY(HL9)</f>
        <v>4</v>
      </c>
      <c r="HM11" s="12" t="n">
        <f aca="false">DAY(HM9)</f>
        <v>5</v>
      </c>
      <c r="HN11" s="12" t="n">
        <f aca="false">DAY(HN9)</f>
        <v>6</v>
      </c>
      <c r="HO11" s="12" t="n">
        <f aca="false">DAY(HO9)</f>
        <v>7</v>
      </c>
      <c r="HP11" s="12" t="n">
        <f aca="false">DAY(HP9)</f>
        <v>8</v>
      </c>
      <c r="HQ11" s="12" t="n">
        <f aca="false">DAY(HQ9)</f>
        <v>9</v>
      </c>
      <c r="HR11" s="12" t="n">
        <f aca="false">DAY(HR9)</f>
        <v>10</v>
      </c>
      <c r="HS11" s="12" t="n">
        <f aca="false">DAY(HS9)</f>
        <v>11</v>
      </c>
      <c r="HT11" s="12" t="n">
        <f aca="false">DAY(HT9)</f>
        <v>12</v>
      </c>
      <c r="HU11" s="12" t="n">
        <f aca="false">DAY(HU9)</f>
        <v>13</v>
      </c>
      <c r="HV11" s="12" t="n">
        <f aca="false">DAY(HV9)</f>
        <v>14</v>
      </c>
      <c r="HW11" s="12" t="n">
        <f aca="false">DAY(HW9)</f>
        <v>15</v>
      </c>
      <c r="HX11" s="12" t="n">
        <f aca="false">DAY(HX9)</f>
        <v>16</v>
      </c>
      <c r="HY11" s="12" t="n">
        <f aca="false">DAY(HY9)</f>
        <v>17</v>
      </c>
      <c r="HZ11" s="12" t="n">
        <f aca="false">DAY(HZ9)</f>
        <v>18</v>
      </c>
      <c r="IA11" s="12" t="n">
        <f aca="false">DAY(IA9)</f>
        <v>19</v>
      </c>
      <c r="IB11" s="12" t="n">
        <f aca="false">DAY(IB9)</f>
        <v>20</v>
      </c>
      <c r="IC11" s="12" t="n">
        <f aca="false">DAY(IC9)</f>
        <v>21</v>
      </c>
      <c r="ID11" s="12" t="n">
        <f aca="false">DAY(ID9)</f>
        <v>22</v>
      </c>
      <c r="IE11" s="12" t="n">
        <f aca="false">DAY(IE9)</f>
        <v>23</v>
      </c>
      <c r="IF11" s="12" t="n">
        <f aca="false">DAY(IF9)</f>
        <v>24</v>
      </c>
      <c r="IG11" s="12" t="n">
        <f aca="false">DAY(IG9)</f>
        <v>25</v>
      </c>
      <c r="IH11" s="12" t="n">
        <f aca="false">DAY(IH9)</f>
        <v>26</v>
      </c>
      <c r="II11" s="12" t="n">
        <f aca="false">DAY(II9)</f>
        <v>27</v>
      </c>
      <c r="IJ11" s="12" t="n">
        <f aca="false">DAY(IJ9)</f>
        <v>28</v>
      </c>
      <c r="IK11" s="12" t="n">
        <f aca="false">DAY(IK9)</f>
        <v>29</v>
      </c>
      <c r="IL11" s="12" t="n">
        <f aca="false">DAY(IL9)</f>
        <v>30</v>
      </c>
      <c r="IM11" s="12" t="n">
        <f aca="false">DAY(IM9)</f>
        <v>1</v>
      </c>
      <c r="IN11" s="12" t="n">
        <f aca="false">DAY(IN9)</f>
        <v>2</v>
      </c>
      <c r="IO11" s="12" t="n">
        <f aca="false">DAY(IO9)</f>
        <v>3</v>
      </c>
      <c r="IP11" s="12" t="n">
        <f aca="false">DAY(IP9)</f>
        <v>4</v>
      </c>
      <c r="IQ11" s="12" t="n">
        <f aca="false">DAY(IQ9)</f>
        <v>5</v>
      </c>
      <c r="IR11" s="12" t="n">
        <f aca="false">DAY(IR9)</f>
        <v>6</v>
      </c>
      <c r="IS11" s="12" t="n">
        <f aca="false">DAY(IS9)</f>
        <v>7</v>
      </c>
      <c r="IT11" s="12" t="n">
        <f aca="false">DAY(IT9)</f>
        <v>8</v>
      </c>
      <c r="IU11" s="12" t="n">
        <f aca="false">DAY(IU9)</f>
        <v>9</v>
      </c>
      <c r="IV11" s="12" t="n">
        <f aca="false">DAY(IV9)</f>
        <v>10</v>
      </c>
      <c r="IW11" s="12" t="n">
        <f aca="false">DAY(IW9)</f>
        <v>11</v>
      </c>
      <c r="IX11" s="12" t="n">
        <f aca="false">DAY(IX9)</f>
        <v>12</v>
      </c>
      <c r="IY11" s="12" t="n">
        <f aca="false">DAY(IY9)</f>
        <v>13</v>
      </c>
      <c r="IZ11" s="12" t="n">
        <f aca="false">DAY(IZ9)</f>
        <v>14</v>
      </c>
      <c r="JA11" s="12" t="n">
        <f aca="false">DAY(JA9)</f>
        <v>15</v>
      </c>
      <c r="JB11" s="12" t="n">
        <f aca="false">DAY(JB9)</f>
        <v>16</v>
      </c>
      <c r="JC11" s="12" t="n">
        <f aca="false">DAY(JC9)</f>
        <v>17</v>
      </c>
      <c r="JD11" s="12" t="n">
        <f aca="false">DAY(JD9)</f>
        <v>18</v>
      </c>
      <c r="JE11" s="12" t="n">
        <f aca="false">DAY(JE9)</f>
        <v>19</v>
      </c>
      <c r="JF11" s="12" t="n">
        <f aca="false">DAY(JF9)</f>
        <v>20</v>
      </c>
      <c r="JG11" s="12" t="n">
        <f aca="false">DAY(JG9)</f>
        <v>21</v>
      </c>
      <c r="JH11" s="12" t="n">
        <f aca="false">DAY(JH9)</f>
        <v>22</v>
      </c>
      <c r="JI11" s="12" t="n">
        <f aca="false">DAY(JI9)</f>
        <v>23</v>
      </c>
      <c r="JJ11" s="12" t="n">
        <f aca="false">DAY(JJ9)</f>
        <v>24</v>
      </c>
      <c r="JK11" s="12" t="n">
        <f aca="false">DAY(JK9)</f>
        <v>25</v>
      </c>
      <c r="JL11" s="12" t="n">
        <f aca="false">DAY(JL9)</f>
        <v>26</v>
      </c>
      <c r="JM11" s="12" t="n">
        <f aca="false">DAY(JM9)</f>
        <v>27</v>
      </c>
      <c r="JN11" s="12" t="n">
        <f aca="false">DAY(JN9)</f>
        <v>28</v>
      </c>
      <c r="JO11" s="12" t="n">
        <f aca="false">DAY(JO9)</f>
        <v>29</v>
      </c>
      <c r="JP11" s="12" t="n">
        <f aca="false">DAY(JP9)</f>
        <v>30</v>
      </c>
      <c r="JQ11" s="12" t="n">
        <f aca="false">DAY(JQ9)</f>
        <v>31</v>
      </c>
      <c r="JR11" s="12" t="n">
        <f aca="false">DAY(JR9)</f>
        <v>1</v>
      </c>
      <c r="JS11" s="12" t="n">
        <f aca="false">DAY(JS9)</f>
        <v>2</v>
      </c>
      <c r="JT11" s="12" t="n">
        <f aca="false">DAY(JT9)</f>
        <v>3</v>
      </c>
      <c r="JU11" s="12" t="n">
        <f aca="false">DAY(JU9)</f>
        <v>4</v>
      </c>
      <c r="JV11" s="12" t="n">
        <f aca="false">DAY(JV9)</f>
        <v>5</v>
      </c>
      <c r="JW11" s="12" t="n">
        <f aca="false">DAY(JW9)</f>
        <v>6</v>
      </c>
      <c r="JX11" s="12" t="n">
        <f aca="false">DAY(JX9)</f>
        <v>7</v>
      </c>
      <c r="JY11" s="12" t="n">
        <f aca="false">DAY(JY9)</f>
        <v>8</v>
      </c>
      <c r="JZ11" s="12" t="n">
        <f aca="false">DAY(JZ9)</f>
        <v>9</v>
      </c>
      <c r="KA11" s="12" t="n">
        <f aca="false">DAY(KA9)</f>
        <v>10</v>
      </c>
      <c r="KB11" s="12" t="n">
        <f aca="false">DAY(KB9)</f>
        <v>11</v>
      </c>
      <c r="KC11" s="12" t="n">
        <f aca="false">DAY(KC9)</f>
        <v>12</v>
      </c>
      <c r="KD11" s="12" t="n">
        <f aca="false">DAY(KD9)</f>
        <v>13</v>
      </c>
      <c r="KE11" s="12" t="n">
        <f aca="false">DAY(KE9)</f>
        <v>14</v>
      </c>
      <c r="KF11" s="12" t="n">
        <f aca="false">DAY(KF9)</f>
        <v>15</v>
      </c>
      <c r="KG11" s="12" t="n">
        <f aca="false">DAY(KG9)</f>
        <v>16</v>
      </c>
      <c r="KH11" s="12" t="n">
        <f aca="false">DAY(KH9)</f>
        <v>17</v>
      </c>
      <c r="KI11" s="12" t="n">
        <f aca="false">DAY(KI9)</f>
        <v>18</v>
      </c>
      <c r="KJ11" s="12" t="n">
        <f aca="false">DAY(KJ9)</f>
        <v>19</v>
      </c>
      <c r="KK11" s="12" t="n">
        <f aca="false">DAY(KK9)</f>
        <v>20</v>
      </c>
      <c r="KL11" s="12" t="n">
        <f aca="false">DAY(KL9)</f>
        <v>21</v>
      </c>
      <c r="KM11" s="12" t="n">
        <f aca="false">DAY(KM9)</f>
        <v>22</v>
      </c>
      <c r="KN11" s="12" t="n">
        <f aca="false">DAY(KN9)</f>
        <v>23</v>
      </c>
      <c r="KO11" s="12" t="n">
        <f aca="false">DAY(KO9)</f>
        <v>24</v>
      </c>
      <c r="KP11" s="12" t="n">
        <f aca="false">DAY(KP9)</f>
        <v>25</v>
      </c>
      <c r="KQ11" s="12" t="n">
        <f aca="false">DAY(KQ9)</f>
        <v>26</v>
      </c>
      <c r="KR11" s="12" t="n">
        <f aca="false">DAY(KR9)</f>
        <v>27</v>
      </c>
      <c r="KS11" s="12" t="n">
        <f aca="false">DAY(KS9)</f>
        <v>28</v>
      </c>
      <c r="KT11" s="12" t="n">
        <f aca="false">DAY(KT9)</f>
        <v>29</v>
      </c>
      <c r="KU11" s="12" t="n">
        <f aca="false">DAY(KU9)</f>
        <v>30</v>
      </c>
      <c r="KV11" s="12" t="n">
        <f aca="false">DAY(KV9)</f>
        <v>31</v>
      </c>
      <c r="KW11" s="12" t="n">
        <f aca="false">DAY(KW9)</f>
        <v>1</v>
      </c>
      <c r="KX11" s="12" t="n">
        <f aca="false">DAY(KX9)</f>
        <v>2</v>
      </c>
      <c r="KY11" s="12" t="n">
        <f aca="false">DAY(KY9)</f>
        <v>3</v>
      </c>
      <c r="KZ11" s="12" t="n">
        <f aca="false">DAY(KZ9)</f>
        <v>4</v>
      </c>
      <c r="LA11" s="12" t="n">
        <f aca="false">DAY(LA9)</f>
        <v>5</v>
      </c>
      <c r="LB11" s="12" t="n">
        <f aca="false">DAY(LB9)</f>
        <v>6</v>
      </c>
      <c r="LC11" s="12" t="n">
        <f aca="false">DAY(LC9)</f>
        <v>7</v>
      </c>
      <c r="LD11" s="12" t="n">
        <f aca="false">DAY(LD9)</f>
        <v>8</v>
      </c>
      <c r="LE11" s="12" t="n">
        <f aca="false">DAY(LE9)</f>
        <v>9</v>
      </c>
      <c r="LF11" s="12" t="n">
        <f aca="false">DAY(LF9)</f>
        <v>10</v>
      </c>
      <c r="LG11" s="12" t="n">
        <f aca="false">DAY(LG9)</f>
        <v>11</v>
      </c>
      <c r="LH11" s="12" t="n">
        <f aca="false">DAY(LH9)</f>
        <v>12</v>
      </c>
      <c r="LI11" s="12" t="n">
        <f aca="false">DAY(LI9)</f>
        <v>13</v>
      </c>
      <c r="LJ11" s="12" t="n">
        <f aca="false">DAY(LJ9)</f>
        <v>14</v>
      </c>
      <c r="LK11" s="12" t="n">
        <f aca="false">DAY(LK9)</f>
        <v>15</v>
      </c>
      <c r="LL11" s="12" t="n">
        <f aca="false">DAY(LL9)</f>
        <v>16</v>
      </c>
      <c r="LM11" s="12" t="n">
        <f aca="false">DAY(LM9)</f>
        <v>17</v>
      </c>
      <c r="LN11" s="12" t="n">
        <f aca="false">DAY(LN9)</f>
        <v>18</v>
      </c>
      <c r="LO11" s="12" t="n">
        <f aca="false">DAY(LO9)</f>
        <v>19</v>
      </c>
      <c r="LP11" s="12" t="n">
        <f aca="false">DAY(LP9)</f>
        <v>20</v>
      </c>
      <c r="LQ11" s="12" t="n">
        <f aca="false">DAY(LQ9)</f>
        <v>21</v>
      </c>
      <c r="LR11" s="12" t="n">
        <f aca="false">DAY(LR9)</f>
        <v>22</v>
      </c>
      <c r="LS11" s="12" t="n">
        <f aca="false">DAY(LS9)</f>
        <v>23</v>
      </c>
      <c r="LT11" s="12" t="n">
        <f aca="false">DAY(LT9)</f>
        <v>24</v>
      </c>
      <c r="LU11" s="12" t="n">
        <f aca="false">DAY(LU9)</f>
        <v>25</v>
      </c>
      <c r="LV11" s="12" t="n">
        <f aca="false">DAY(LV9)</f>
        <v>26</v>
      </c>
      <c r="LW11" s="12" t="n">
        <f aca="false">DAY(LW9)</f>
        <v>27</v>
      </c>
      <c r="LX11" s="12" t="n">
        <f aca="false">DAY(LX9)</f>
        <v>28</v>
      </c>
      <c r="LY11" s="12" t="n">
        <f aca="false">DAY(LY9)</f>
        <v>29</v>
      </c>
      <c r="LZ11" s="12" t="n">
        <f aca="false">DAY(LZ9)</f>
        <v>30</v>
      </c>
      <c r="MA11" s="12" t="n">
        <f aca="false">DAY(MA9)</f>
        <v>1</v>
      </c>
      <c r="MB11" s="12" t="n">
        <f aca="false">DAY(MB9)</f>
        <v>2</v>
      </c>
      <c r="MC11" s="12" t="n">
        <f aca="false">DAY(MC9)</f>
        <v>3</v>
      </c>
      <c r="MD11" s="12" t="n">
        <f aca="false">DAY(MD9)</f>
        <v>4</v>
      </c>
      <c r="ME11" s="12" t="n">
        <f aca="false">DAY(ME9)</f>
        <v>5</v>
      </c>
      <c r="MF11" s="12" t="n">
        <f aca="false">DAY(MF9)</f>
        <v>6</v>
      </c>
      <c r="MG11" s="12" t="n">
        <f aca="false">DAY(MG9)</f>
        <v>7</v>
      </c>
      <c r="MH11" s="12" t="n">
        <f aca="false">DAY(MH9)</f>
        <v>8</v>
      </c>
      <c r="MI11" s="12" t="n">
        <f aca="false">DAY(MI9)</f>
        <v>9</v>
      </c>
      <c r="MJ11" s="12" t="n">
        <f aca="false">DAY(MJ9)</f>
        <v>10</v>
      </c>
      <c r="MK11" s="12" t="n">
        <f aca="false">DAY(MK9)</f>
        <v>11</v>
      </c>
      <c r="ML11" s="12" t="n">
        <f aca="false">DAY(ML9)</f>
        <v>12</v>
      </c>
      <c r="MM11" s="12" t="n">
        <f aca="false">DAY(MM9)</f>
        <v>13</v>
      </c>
      <c r="MN11" s="12" t="n">
        <f aca="false">DAY(MN9)</f>
        <v>14</v>
      </c>
      <c r="MO11" s="12" t="n">
        <f aca="false">DAY(MO9)</f>
        <v>15</v>
      </c>
      <c r="MP11" s="12" t="n">
        <f aca="false">DAY(MP9)</f>
        <v>16</v>
      </c>
      <c r="MQ11" s="12" t="n">
        <f aca="false">DAY(MQ9)</f>
        <v>17</v>
      </c>
      <c r="MR11" s="12" t="n">
        <f aca="false">DAY(MR9)</f>
        <v>18</v>
      </c>
      <c r="MS11" s="12" t="n">
        <f aca="false">DAY(MS9)</f>
        <v>19</v>
      </c>
      <c r="MT11" s="12" t="n">
        <f aca="false">DAY(MT9)</f>
        <v>20</v>
      </c>
      <c r="MU11" s="12" t="n">
        <f aca="false">DAY(MU9)</f>
        <v>21</v>
      </c>
      <c r="MV11" s="12" t="n">
        <f aca="false">DAY(MV9)</f>
        <v>22</v>
      </c>
      <c r="MW11" s="12" t="n">
        <f aca="false">DAY(MW9)</f>
        <v>23</v>
      </c>
      <c r="MX11" s="12" t="n">
        <f aca="false">DAY(MX9)</f>
        <v>24</v>
      </c>
      <c r="MY11" s="12" t="n">
        <f aca="false">DAY(MY9)</f>
        <v>25</v>
      </c>
      <c r="MZ11" s="12" t="n">
        <f aca="false">DAY(MZ9)</f>
        <v>26</v>
      </c>
      <c r="NA11" s="12" t="n">
        <f aca="false">DAY(NA9)</f>
        <v>27</v>
      </c>
      <c r="NB11" s="12" t="n">
        <f aca="false">DAY(NB9)</f>
        <v>28</v>
      </c>
      <c r="NC11" s="12" t="n">
        <f aca="false">DAY(NC9)</f>
        <v>29</v>
      </c>
      <c r="ND11" s="12" t="n">
        <f aca="false">DAY(ND9)</f>
        <v>30</v>
      </c>
      <c r="NE11" s="12" t="n">
        <f aca="false">DAY(NE9)</f>
        <v>31</v>
      </c>
      <c r="NF11" s="13"/>
      <c r="NG11" s="13"/>
      <c r="NH11" s="13"/>
      <c r="NI11" s="13"/>
      <c r="NJ11" s="13"/>
      <c r="NK11" s="13"/>
      <c r="NL11" s="13"/>
      <c r="NM11" s="13"/>
      <c r="NN11" s="13"/>
      <c r="NO11" s="13"/>
      <c r="NP11" s="13"/>
      <c r="NQ11" s="13"/>
      <c r="NR11" s="13"/>
      <c r="NS11" s="13"/>
      <c r="NT11" s="13"/>
      <c r="NU11" s="13"/>
      <c r="NV11" s="13"/>
      <c r="NW11" s="13"/>
      <c r="NX11" s="13"/>
      <c r="NY11" s="13"/>
      <c r="NZ11" s="13"/>
      <c r="OA11" s="13"/>
      <c r="OB11" s="13"/>
      <c r="OC11" s="13"/>
      <c r="OD11" s="13"/>
      <c r="OE11" s="13"/>
      <c r="OF11" s="13"/>
      <c r="OG11" s="13"/>
      <c r="OH11" s="13"/>
      <c r="OI11" s="13"/>
      <c r="OJ11" s="13"/>
      <c r="OK11" s="13"/>
      <c r="OL11" s="13"/>
      <c r="OM11" s="13"/>
      <c r="ON11" s="13"/>
      <c r="OO11" s="13"/>
      <c r="OP11" s="13"/>
      <c r="OQ11" s="13"/>
      <c r="OR11" s="13"/>
      <c r="OS11" s="13"/>
      <c r="OT11" s="13"/>
      <c r="OU11" s="13"/>
      <c r="OV11" s="13"/>
      <c r="OW11" s="13"/>
      <c r="OX11" s="13"/>
      <c r="OY11" s="13"/>
      <c r="OZ11" s="13"/>
      <c r="PA11" s="13"/>
      <c r="PB11" s="13"/>
      <c r="PC11" s="13"/>
      <c r="PD11" s="13"/>
      <c r="PE11" s="13"/>
      <c r="PF11" s="13"/>
      <c r="PG11" s="13"/>
      <c r="PH11" s="13"/>
      <c r="PI11" s="13"/>
      <c r="PJ11" s="13"/>
      <c r="PK11" s="13"/>
      <c r="PL11" s="13"/>
      <c r="PM11" s="13"/>
      <c r="PN11" s="13"/>
      <c r="PO11" s="13"/>
      <c r="PP11" s="13"/>
      <c r="PQ11" s="13"/>
      <c r="PR11" s="13"/>
      <c r="PS11" s="13"/>
      <c r="PT11" s="13"/>
      <c r="PU11" s="13"/>
      <c r="PV11" s="13"/>
      <c r="PW11" s="13"/>
      <c r="PX11" s="13"/>
      <c r="PY11" s="13"/>
      <c r="PZ11" s="13"/>
      <c r="QA11" s="13"/>
      <c r="QB11" s="13"/>
      <c r="QC11" s="13"/>
      <c r="QD11" s="13"/>
      <c r="QE11" s="13"/>
      <c r="QF11" s="13"/>
      <c r="QG11" s="13"/>
      <c r="QH11" s="13"/>
      <c r="QI11" s="13"/>
      <c r="QJ11" s="13"/>
      <c r="QK11" s="13"/>
      <c r="QL11" s="13"/>
      <c r="QM11" s="13"/>
      <c r="QN11" s="13"/>
      <c r="QO11" s="13"/>
      <c r="QP11" s="13"/>
      <c r="QQ11" s="13"/>
      <c r="QR11" s="13"/>
      <c r="QS11" s="13"/>
      <c r="QT11" s="13"/>
      <c r="QU11" s="13"/>
      <c r="QV11" s="13"/>
      <c r="QW11" s="13"/>
      <c r="QX11" s="13"/>
      <c r="QY11" s="13"/>
      <c r="QZ11" s="13"/>
      <c r="RA11" s="13"/>
      <c r="RB11" s="13"/>
      <c r="RC11" s="13"/>
      <c r="RD11" s="13"/>
      <c r="RE11" s="13"/>
      <c r="RF11" s="13"/>
      <c r="RG11" s="13"/>
      <c r="RH11" s="13"/>
      <c r="RI11" s="13"/>
      <c r="RJ11" s="13"/>
      <c r="RK11" s="13"/>
      <c r="RL11" s="13"/>
      <c r="RM11" s="13"/>
      <c r="RN11" s="13"/>
      <c r="RO11" s="13"/>
      <c r="RP11" s="13"/>
      <c r="RQ11" s="13"/>
      <c r="RR11" s="13"/>
      <c r="RS11" s="13"/>
      <c r="RT11" s="13"/>
      <c r="RU11" s="13"/>
      <c r="RV11" s="13"/>
      <c r="RW11" s="13"/>
      <c r="RX11" s="13"/>
      <c r="RY11" s="13"/>
      <c r="RZ11" s="13"/>
      <c r="SA11" s="13"/>
      <c r="SB11" s="13"/>
      <c r="SC11" s="13"/>
      <c r="SD11" s="13"/>
      <c r="SE11" s="13"/>
      <c r="SF11" s="13"/>
      <c r="SG11" s="13"/>
      <c r="SH11" s="13"/>
      <c r="SI11" s="13"/>
      <c r="SJ11" s="13"/>
      <c r="SK11" s="13"/>
      <c r="SL11" s="13"/>
      <c r="SM11" s="13"/>
      <c r="SN11" s="13"/>
      <c r="SO11" s="13"/>
      <c r="SP11" s="13"/>
      <c r="SQ11" s="13"/>
      <c r="SR11" s="13"/>
      <c r="SS11" s="13"/>
      <c r="ST11" s="13"/>
      <c r="SU11" s="13"/>
      <c r="SV11" s="13"/>
      <c r="SW11" s="13"/>
      <c r="SX11" s="13"/>
      <c r="SY11" s="13"/>
      <c r="SZ11" s="13"/>
      <c r="TA11" s="13"/>
      <c r="TB11" s="13"/>
      <c r="TC11" s="13"/>
      <c r="TD11" s="13"/>
      <c r="TE11" s="13"/>
      <c r="TF11" s="13"/>
      <c r="TG11" s="13"/>
      <c r="TH11" s="13"/>
      <c r="TI11" s="13"/>
      <c r="TJ11" s="13"/>
      <c r="TK11" s="13"/>
      <c r="TL11" s="13"/>
      <c r="TM11" s="13"/>
      <c r="TN11" s="13"/>
      <c r="TO11" s="13"/>
      <c r="TP11" s="13"/>
      <c r="TQ11" s="13"/>
      <c r="TR11" s="13"/>
      <c r="TS11" s="13"/>
      <c r="TT11" s="13"/>
      <c r="TU11" s="13"/>
      <c r="TV11" s="13"/>
      <c r="TW11" s="13"/>
      <c r="TX11" s="13"/>
      <c r="TY11" s="13"/>
      <c r="TZ11" s="13"/>
      <c r="UA11" s="13"/>
      <c r="UB11" s="13"/>
      <c r="UC11" s="13"/>
      <c r="UD11" s="13"/>
      <c r="UE11" s="13"/>
      <c r="UF11" s="13"/>
      <c r="UG11" s="13"/>
      <c r="UH11" s="13"/>
      <c r="UI11" s="13"/>
      <c r="UJ11" s="13"/>
      <c r="UK11" s="13"/>
      <c r="UL11" s="13"/>
      <c r="UM11" s="13"/>
      <c r="UN11" s="13"/>
      <c r="UO11" s="13"/>
      <c r="UP11" s="13"/>
      <c r="UQ11" s="13"/>
      <c r="UR11" s="13"/>
      <c r="US11" s="13"/>
      <c r="UT11" s="13"/>
      <c r="UU11" s="13"/>
      <c r="UV11" s="13"/>
      <c r="UW11" s="13"/>
      <c r="UX11" s="13"/>
      <c r="UY11" s="13"/>
      <c r="UZ11" s="13"/>
      <c r="VA11" s="13"/>
      <c r="VB11" s="13"/>
      <c r="VC11" s="13"/>
      <c r="VD11" s="13"/>
      <c r="VE11" s="13"/>
      <c r="VF11" s="13"/>
    </row>
    <row r="12" customFormat="false" ht="15" hidden="false" customHeight="false" outlineLevel="0" collapsed="false">
      <c r="C12" s="0" t="s">
        <v>13</v>
      </c>
      <c r="D12" s="12" t="str">
        <f aca="false">CHOOSE(WEEKDAY(D9),"D","L","M","M","J","V","S")</f>
        <v>V</v>
      </c>
      <c r="E12" s="12" t="str">
        <f aca="false">CHOOSE(WEEKDAY(E9),"D","L","M","M","J","V","S")</f>
        <v>S</v>
      </c>
      <c r="F12" s="12" t="str">
        <f aca="false">CHOOSE(WEEKDAY(F9),"D","L","M","M","J","V","S")</f>
        <v>D</v>
      </c>
      <c r="G12" s="12" t="str">
        <f aca="false">CHOOSE(WEEKDAY(G9),"D","L","M","M","J","V","S")</f>
        <v>L</v>
      </c>
      <c r="H12" s="12" t="str">
        <f aca="false">CHOOSE(WEEKDAY(H9),"D","L","M","M","J","V","S")</f>
        <v>M</v>
      </c>
      <c r="I12" s="12" t="str">
        <f aca="false">CHOOSE(WEEKDAY(I9),"D","L","M","M","J","V","S")</f>
        <v>M</v>
      </c>
      <c r="J12" s="12" t="str">
        <f aca="false">CHOOSE(WEEKDAY(J9),"D","L","M","M","J","V","S")</f>
        <v>J</v>
      </c>
      <c r="K12" s="12" t="str">
        <f aca="false">CHOOSE(WEEKDAY(K9),"D","L","M","M","J","V","S")</f>
        <v>V</v>
      </c>
      <c r="L12" s="12" t="str">
        <f aca="false">CHOOSE(WEEKDAY(L9),"D","L","M","M","J","V","S")</f>
        <v>S</v>
      </c>
      <c r="M12" s="12" t="str">
        <f aca="false">CHOOSE(WEEKDAY(M9),"D","L","M","M","J","V","S")</f>
        <v>D</v>
      </c>
      <c r="N12" s="12" t="str">
        <f aca="false">CHOOSE(WEEKDAY(N9),"D","L","M","M","J","V","S")</f>
        <v>L</v>
      </c>
      <c r="O12" s="12" t="str">
        <f aca="false">CHOOSE(WEEKDAY(O9),"D","L","M","M","J","V","S")</f>
        <v>M</v>
      </c>
      <c r="P12" s="12" t="str">
        <f aca="false">CHOOSE(WEEKDAY(P9),"D","L","M","M","J","V","S")</f>
        <v>M</v>
      </c>
      <c r="Q12" s="12" t="str">
        <f aca="false">CHOOSE(WEEKDAY(Q9),"D","L","M","M","J","V","S")</f>
        <v>J</v>
      </c>
      <c r="R12" s="12" t="str">
        <f aca="false">CHOOSE(WEEKDAY(R9),"D","L","M","M","J","V","S")</f>
        <v>V</v>
      </c>
      <c r="S12" s="12" t="str">
        <f aca="false">CHOOSE(WEEKDAY(S9),"D","L","M","M","J","V","S")</f>
        <v>S</v>
      </c>
      <c r="T12" s="12" t="str">
        <f aca="false">CHOOSE(WEEKDAY(T9),"D","L","M","M","J","V","S")</f>
        <v>D</v>
      </c>
      <c r="U12" s="12" t="str">
        <f aca="false">CHOOSE(WEEKDAY(U9),"D","L","M","M","J","V","S")</f>
        <v>L</v>
      </c>
      <c r="V12" s="12" t="str">
        <f aca="false">CHOOSE(WEEKDAY(V9),"D","L","M","M","J","V","S")</f>
        <v>M</v>
      </c>
      <c r="W12" s="12" t="str">
        <f aca="false">CHOOSE(WEEKDAY(W9),"D","L","M","M","J","V","S")</f>
        <v>M</v>
      </c>
      <c r="X12" s="12" t="str">
        <f aca="false">CHOOSE(WEEKDAY(X9),"D","L","M","M","J","V","S")</f>
        <v>J</v>
      </c>
      <c r="Y12" s="12" t="str">
        <f aca="false">CHOOSE(WEEKDAY(Y9),"D","L","M","M","J","V","S")</f>
        <v>V</v>
      </c>
      <c r="Z12" s="12" t="str">
        <f aca="false">CHOOSE(WEEKDAY(Z9),"D","L","M","M","J","V","S")</f>
        <v>S</v>
      </c>
      <c r="AA12" s="12" t="str">
        <f aca="false">CHOOSE(WEEKDAY(AA9),"D","L","M","M","J","V","S")</f>
        <v>D</v>
      </c>
      <c r="AB12" s="12" t="str">
        <f aca="false">CHOOSE(WEEKDAY(AB9),"D","L","M","M","J","V","S")</f>
        <v>L</v>
      </c>
      <c r="AC12" s="12" t="str">
        <f aca="false">CHOOSE(WEEKDAY(AC9),"D","L","M","M","J","V","S")</f>
        <v>M</v>
      </c>
      <c r="AD12" s="12" t="str">
        <f aca="false">CHOOSE(WEEKDAY(AD9),"D","L","M","M","J","V","S")</f>
        <v>M</v>
      </c>
      <c r="AE12" s="12" t="str">
        <f aca="false">CHOOSE(WEEKDAY(AE9),"D","L","M","M","J","V","S")</f>
        <v>J</v>
      </c>
      <c r="AF12" s="12" t="str">
        <f aca="false">CHOOSE(WEEKDAY(AF9),"D","L","M","M","J","V","S")</f>
        <v>V</v>
      </c>
      <c r="AG12" s="12" t="str">
        <f aca="false">CHOOSE(WEEKDAY(AG9),"D","L","M","M","J","V","S")</f>
        <v>S</v>
      </c>
      <c r="AH12" s="12" t="str">
        <f aca="false">CHOOSE(WEEKDAY(AH9),"D","L","M","M","J","V","S")</f>
        <v>D</v>
      </c>
      <c r="AI12" s="12" t="str">
        <f aca="false">CHOOSE(WEEKDAY(AI9),"D","L","M","M","J","V","S")</f>
        <v>L</v>
      </c>
      <c r="AJ12" s="12" t="str">
        <f aca="false">CHOOSE(WEEKDAY(AJ9),"D","L","M","M","J","V","S")</f>
        <v>M</v>
      </c>
      <c r="AK12" s="12" t="str">
        <f aca="false">CHOOSE(WEEKDAY(AK9),"D","L","M","M","J","V","S")</f>
        <v>M</v>
      </c>
      <c r="AL12" s="12" t="str">
        <f aca="false">CHOOSE(WEEKDAY(AL9),"D","L","M","M","J","V","S")</f>
        <v>J</v>
      </c>
      <c r="AM12" s="12" t="str">
        <f aca="false">CHOOSE(WEEKDAY(AM9),"D","L","M","M","J","V","S")</f>
        <v>V</v>
      </c>
      <c r="AN12" s="12" t="str">
        <f aca="false">CHOOSE(WEEKDAY(AN9),"D","L","M","M","J","V","S")</f>
        <v>S</v>
      </c>
      <c r="AO12" s="12" t="str">
        <f aca="false">CHOOSE(WEEKDAY(AO9),"D","L","M","M","J","V","S")</f>
        <v>D</v>
      </c>
      <c r="AP12" s="12" t="str">
        <f aca="false">CHOOSE(WEEKDAY(AP9),"D","L","M","M","J","V","S")</f>
        <v>L</v>
      </c>
      <c r="AQ12" s="12" t="str">
        <f aca="false">CHOOSE(WEEKDAY(AQ9),"D","L","M","M","J","V","S")</f>
        <v>M</v>
      </c>
      <c r="AR12" s="12" t="str">
        <f aca="false">CHOOSE(WEEKDAY(AR9),"D","L","M","M","J","V","S")</f>
        <v>M</v>
      </c>
      <c r="AS12" s="12" t="str">
        <f aca="false">CHOOSE(WEEKDAY(AS9),"D","L","M","M","J","V","S")</f>
        <v>J</v>
      </c>
      <c r="AT12" s="12" t="str">
        <f aca="false">CHOOSE(WEEKDAY(AT9),"D","L","M","M","J","V","S")</f>
        <v>V</v>
      </c>
      <c r="AU12" s="12" t="str">
        <f aca="false">CHOOSE(WEEKDAY(AU9),"D","L","M","M","J","V","S")</f>
        <v>S</v>
      </c>
      <c r="AV12" s="12" t="str">
        <f aca="false">CHOOSE(WEEKDAY(AV9),"D","L","M","M","J","V","S")</f>
        <v>D</v>
      </c>
      <c r="AW12" s="12" t="str">
        <f aca="false">CHOOSE(WEEKDAY(AW9),"D","L","M","M","J","V","S")</f>
        <v>L</v>
      </c>
      <c r="AX12" s="12" t="str">
        <f aca="false">CHOOSE(WEEKDAY(AX9),"D","L","M","M","J","V","S")</f>
        <v>M</v>
      </c>
      <c r="AY12" s="12" t="str">
        <f aca="false">CHOOSE(WEEKDAY(AY9),"D","L","M","M","J","V","S")</f>
        <v>M</v>
      </c>
      <c r="AZ12" s="12" t="str">
        <f aca="false">CHOOSE(WEEKDAY(AZ9),"D","L","M","M","J","V","S")</f>
        <v>J</v>
      </c>
      <c r="BA12" s="12" t="str">
        <f aca="false">CHOOSE(WEEKDAY(BA9),"D","L","M","M","J","V","S")</f>
        <v>V</v>
      </c>
      <c r="BB12" s="12" t="str">
        <f aca="false">CHOOSE(WEEKDAY(BB9),"D","L","M","M","J","V","S")</f>
        <v>S</v>
      </c>
      <c r="BC12" s="12" t="str">
        <f aca="false">CHOOSE(WEEKDAY(BC9),"D","L","M","M","J","V","S")</f>
        <v>D</v>
      </c>
      <c r="BD12" s="12" t="str">
        <f aca="false">CHOOSE(WEEKDAY(BD9),"D","L","M","M","J","V","S")</f>
        <v>L</v>
      </c>
      <c r="BE12" s="12" t="str">
        <f aca="false">CHOOSE(WEEKDAY(BE9),"D","L","M","M","J","V","S")</f>
        <v>M</v>
      </c>
      <c r="BF12" s="12" t="str">
        <f aca="false">CHOOSE(WEEKDAY(BF9),"D","L","M","M","J","V","S")</f>
        <v>M</v>
      </c>
      <c r="BG12" s="12" t="str">
        <f aca="false">CHOOSE(WEEKDAY(BG9),"D","L","M","M","J","V","S")</f>
        <v>J</v>
      </c>
      <c r="BH12" s="12" t="str">
        <f aca="false">CHOOSE(WEEKDAY(BH9),"D","L","M","M","J","V","S")</f>
        <v>V</v>
      </c>
      <c r="BI12" s="12" t="str">
        <f aca="false">CHOOSE(WEEKDAY(BI9),"D","L","M","M","J","V","S")</f>
        <v>S</v>
      </c>
      <c r="BJ12" s="12" t="str">
        <f aca="false">CHOOSE(WEEKDAY(BJ9),"D","L","M","M","J","V","S")</f>
        <v>D</v>
      </c>
      <c r="BK12" s="12" t="str">
        <f aca="false">CHOOSE(WEEKDAY(BK9),"D","L","M","M","J","V","S")</f>
        <v>L</v>
      </c>
      <c r="BL12" s="12" t="str">
        <f aca="false">CHOOSE(WEEKDAY(BL9),"D","L","M","M","J","V","S")</f>
        <v>M</v>
      </c>
      <c r="BM12" s="12" t="str">
        <f aca="false">CHOOSE(WEEKDAY(BM9),"D","L","M","M","J","V","S")</f>
        <v>M</v>
      </c>
      <c r="BN12" s="12" t="str">
        <f aca="false">CHOOSE(WEEKDAY(BN9),"D","L","M","M","J","V","S")</f>
        <v>J</v>
      </c>
      <c r="BO12" s="12" t="str">
        <f aca="false">CHOOSE(WEEKDAY(BO9),"D","L","M","M","J","V","S")</f>
        <v>V</v>
      </c>
      <c r="BP12" s="12" t="str">
        <f aca="false">CHOOSE(WEEKDAY(BP9),"D","L","M","M","J","V","S")</f>
        <v>S</v>
      </c>
      <c r="BQ12" s="12" t="str">
        <f aca="false">CHOOSE(WEEKDAY(BQ9),"D","L","M","M","J","V","S")</f>
        <v>D</v>
      </c>
      <c r="BR12" s="12" t="str">
        <f aca="false">CHOOSE(WEEKDAY(BR9),"D","L","M","M","J","V","S")</f>
        <v>L</v>
      </c>
      <c r="BS12" s="12" t="str">
        <f aca="false">CHOOSE(WEEKDAY(BS9),"D","L","M","M","J","V","S")</f>
        <v>M</v>
      </c>
      <c r="BT12" s="12" t="str">
        <f aca="false">CHOOSE(WEEKDAY(BT9),"D","L","M","M","J","V","S")</f>
        <v>M</v>
      </c>
      <c r="BU12" s="12" t="str">
        <f aca="false">CHOOSE(WEEKDAY(BU9),"D","L","M","M","J","V","S")</f>
        <v>J</v>
      </c>
      <c r="BV12" s="12" t="str">
        <f aca="false">CHOOSE(WEEKDAY(BV9),"D","L","M","M","J","V","S")</f>
        <v>V</v>
      </c>
      <c r="BW12" s="12" t="str">
        <f aca="false">CHOOSE(WEEKDAY(BW9),"D","L","M","M","J","V","S")</f>
        <v>S</v>
      </c>
      <c r="BX12" s="12" t="str">
        <f aca="false">CHOOSE(WEEKDAY(BX9),"D","L","M","M","J","V","S")</f>
        <v>D</v>
      </c>
      <c r="BY12" s="12" t="str">
        <f aca="false">CHOOSE(WEEKDAY(BY9),"D","L","M","M","J","V","S")</f>
        <v>L</v>
      </c>
      <c r="BZ12" s="12" t="str">
        <f aca="false">CHOOSE(WEEKDAY(BZ9),"D","L","M","M","J","V","S")</f>
        <v>M</v>
      </c>
      <c r="CA12" s="12" t="str">
        <f aca="false">CHOOSE(WEEKDAY(CA9),"D","L","M","M","J","V","S")</f>
        <v>M</v>
      </c>
      <c r="CB12" s="12" t="str">
        <f aca="false">CHOOSE(WEEKDAY(CB9),"D","L","M","M","J","V","S")</f>
        <v>J</v>
      </c>
      <c r="CC12" s="12" t="str">
        <f aca="false">CHOOSE(WEEKDAY(CC9),"D","L","M","M","J","V","S")</f>
        <v>V</v>
      </c>
      <c r="CD12" s="12" t="str">
        <f aca="false">CHOOSE(WEEKDAY(CD9),"D","L","M","M","J","V","S")</f>
        <v>S</v>
      </c>
      <c r="CE12" s="12" t="str">
        <f aca="false">CHOOSE(WEEKDAY(CE9),"D","L","M","M","J","V","S")</f>
        <v>D</v>
      </c>
      <c r="CF12" s="12" t="str">
        <f aca="false">CHOOSE(WEEKDAY(CF9),"D","L","M","M","J","V","S")</f>
        <v>L</v>
      </c>
      <c r="CG12" s="12" t="str">
        <f aca="false">CHOOSE(WEEKDAY(CG9),"D","L","M","M","J","V","S")</f>
        <v>M</v>
      </c>
      <c r="CH12" s="12" t="str">
        <f aca="false">CHOOSE(WEEKDAY(CH9),"D","L","M","M","J","V","S")</f>
        <v>M</v>
      </c>
      <c r="CI12" s="12" t="str">
        <f aca="false">CHOOSE(WEEKDAY(CI9),"D","L","M","M","J","V","S")</f>
        <v>J</v>
      </c>
      <c r="CJ12" s="12" t="str">
        <f aca="false">CHOOSE(WEEKDAY(CJ9),"D","L","M","M","J","V","S")</f>
        <v>V</v>
      </c>
      <c r="CK12" s="12" t="str">
        <f aca="false">CHOOSE(WEEKDAY(CK9),"D","L","M","M","J","V","S")</f>
        <v>S</v>
      </c>
      <c r="CL12" s="12" t="str">
        <f aca="false">CHOOSE(WEEKDAY(CL9),"D","L","M","M","J","V","S")</f>
        <v>D</v>
      </c>
      <c r="CM12" s="12" t="str">
        <f aca="false">CHOOSE(WEEKDAY(CM9),"D","L","M","M","J","V","S")</f>
        <v>L</v>
      </c>
      <c r="CN12" s="12" t="str">
        <f aca="false">CHOOSE(WEEKDAY(CN9),"D","L","M","M","J","V","S")</f>
        <v>M</v>
      </c>
      <c r="CO12" s="12" t="str">
        <f aca="false">CHOOSE(WEEKDAY(CO9),"D","L","M","M","J","V","S")</f>
        <v>M</v>
      </c>
      <c r="CP12" s="12" t="str">
        <f aca="false">CHOOSE(WEEKDAY(CP9),"D","L","M","M","J","V","S")</f>
        <v>J</v>
      </c>
      <c r="CQ12" s="12" t="str">
        <f aca="false">CHOOSE(WEEKDAY(CQ9),"D","L","M","M","J","V","S")</f>
        <v>V</v>
      </c>
      <c r="CR12" s="12" t="str">
        <f aca="false">CHOOSE(WEEKDAY(CR9),"D","L","M","M","J","V","S")</f>
        <v>S</v>
      </c>
      <c r="CS12" s="12" t="str">
        <f aca="false">CHOOSE(WEEKDAY(CS9),"D","L","M","M","J","V","S")</f>
        <v>D</v>
      </c>
      <c r="CT12" s="12" t="str">
        <f aca="false">CHOOSE(WEEKDAY(CT9),"D","L","M","M","J","V","S")</f>
        <v>L</v>
      </c>
      <c r="CU12" s="12" t="str">
        <f aca="false">CHOOSE(WEEKDAY(CU9),"D","L","M","M","J","V","S")</f>
        <v>M</v>
      </c>
      <c r="CV12" s="12" t="str">
        <f aca="false">CHOOSE(WEEKDAY(CV9),"D","L","M","M","J","V","S")</f>
        <v>M</v>
      </c>
      <c r="CW12" s="12" t="str">
        <f aca="false">CHOOSE(WEEKDAY(CW9),"D","L","M","M","J","V","S")</f>
        <v>J</v>
      </c>
      <c r="CX12" s="12" t="str">
        <f aca="false">CHOOSE(WEEKDAY(CX9),"D","L","M","M","J","V","S")</f>
        <v>V</v>
      </c>
      <c r="CY12" s="12" t="str">
        <f aca="false">CHOOSE(WEEKDAY(CY9),"D","L","M","M","J","V","S")</f>
        <v>S</v>
      </c>
      <c r="CZ12" s="12" t="str">
        <f aca="false">CHOOSE(WEEKDAY(CZ9),"D","L","M","M","J","V","S")</f>
        <v>D</v>
      </c>
      <c r="DA12" s="12" t="str">
        <f aca="false">CHOOSE(WEEKDAY(DA9),"D","L","M","M","J","V","S")</f>
        <v>L</v>
      </c>
      <c r="DB12" s="12" t="str">
        <f aca="false">CHOOSE(WEEKDAY(DB9),"D","L","M","M","J","V","S")</f>
        <v>M</v>
      </c>
      <c r="DC12" s="12" t="str">
        <f aca="false">CHOOSE(WEEKDAY(DC9),"D","L","M","M","J","V","S")</f>
        <v>M</v>
      </c>
      <c r="DD12" s="12" t="str">
        <f aca="false">CHOOSE(WEEKDAY(DD9),"D","L","M","M","J","V","S")</f>
        <v>J</v>
      </c>
      <c r="DE12" s="12" t="str">
        <f aca="false">CHOOSE(WEEKDAY(DE9),"D","L","M","M","J","V","S")</f>
        <v>V</v>
      </c>
      <c r="DF12" s="12" t="str">
        <f aca="false">CHOOSE(WEEKDAY(DF9),"D","L","M","M","J","V","S")</f>
        <v>S</v>
      </c>
      <c r="DG12" s="12" t="str">
        <f aca="false">CHOOSE(WEEKDAY(DG9),"D","L","M","M","J","V","S")</f>
        <v>D</v>
      </c>
      <c r="DH12" s="12" t="str">
        <f aca="false">CHOOSE(WEEKDAY(DH9),"D","L","M","M","J","V","S")</f>
        <v>L</v>
      </c>
      <c r="DI12" s="12" t="str">
        <f aca="false">CHOOSE(WEEKDAY(DI9),"D","L","M","M","J","V","S")</f>
        <v>M</v>
      </c>
      <c r="DJ12" s="12" t="str">
        <f aca="false">CHOOSE(WEEKDAY(DJ9),"D","L","M","M","J","V","S")</f>
        <v>M</v>
      </c>
      <c r="DK12" s="12" t="str">
        <f aca="false">CHOOSE(WEEKDAY(DK9),"D","L","M","M","J","V","S")</f>
        <v>J</v>
      </c>
      <c r="DL12" s="12" t="str">
        <f aca="false">CHOOSE(WEEKDAY(DL9),"D","L","M","M","J","V","S")</f>
        <v>V</v>
      </c>
      <c r="DM12" s="12" t="str">
        <f aca="false">CHOOSE(WEEKDAY(DM9),"D","L","M","M","J","V","S")</f>
        <v>S</v>
      </c>
      <c r="DN12" s="12" t="str">
        <f aca="false">CHOOSE(WEEKDAY(DN9),"D","L","M","M","J","V","S")</f>
        <v>D</v>
      </c>
      <c r="DO12" s="12" t="str">
        <f aca="false">CHOOSE(WEEKDAY(DO9),"D","L","M","M","J","V","S")</f>
        <v>L</v>
      </c>
      <c r="DP12" s="12" t="str">
        <f aca="false">CHOOSE(WEEKDAY(DP9),"D","L","M","M","J","V","S")</f>
        <v>M</v>
      </c>
      <c r="DQ12" s="12" t="str">
        <f aca="false">CHOOSE(WEEKDAY(DQ9),"D","L","M","M","J","V","S")</f>
        <v>M</v>
      </c>
      <c r="DR12" s="12" t="str">
        <f aca="false">CHOOSE(WEEKDAY(DR9),"D","L","M","M","J","V","S")</f>
        <v>J</v>
      </c>
      <c r="DS12" s="12" t="str">
        <f aca="false">CHOOSE(WEEKDAY(DS9),"D","L","M","M","J","V","S")</f>
        <v>V</v>
      </c>
      <c r="DT12" s="12" t="str">
        <f aca="false">CHOOSE(WEEKDAY(DT9),"D","L","M","M","J","V","S")</f>
        <v>S</v>
      </c>
      <c r="DU12" s="12" t="str">
        <f aca="false">CHOOSE(WEEKDAY(DU9),"D","L","M","M","J","V","S")</f>
        <v>D</v>
      </c>
      <c r="DV12" s="12" t="str">
        <f aca="false">CHOOSE(WEEKDAY(DV9),"D","L","M","M","J","V","S")</f>
        <v>L</v>
      </c>
      <c r="DW12" s="12" t="str">
        <f aca="false">CHOOSE(WEEKDAY(DW9),"D","L","M","M","J","V","S")</f>
        <v>M</v>
      </c>
      <c r="DX12" s="12" t="str">
        <f aca="false">CHOOSE(WEEKDAY(DX9),"D","L","M","M","J","V","S")</f>
        <v>M</v>
      </c>
      <c r="DY12" s="12" t="str">
        <f aca="false">CHOOSE(WEEKDAY(DY9),"D","L","M","M","J","V","S")</f>
        <v>J</v>
      </c>
      <c r="DZ12" s="12" t="str">
        <f aca="false">CHOOSE(WEEKDAY(DZ9),"D","L","M","M","J","V","S")</f>
        <v>V</v>
      </c>
      <c r="EA12" s="12" t="str">
        <f aca="false">CHOOSE(WEEKDAY(EA9),"D","L","M","M","J","V","S")</f>
        <v>S</v>
      </c>
      <c r="EB12" s="12" t="str">
        <f aca="false">CHOOSE(WEEKDAY(EB9),"D","L","M","M","J","V","S")</f>
        <v>D</v>
      </c>
      <c r="EC12" s="12" t="str">
        <f aca="false">CHOOSE(WEEKDAY(EC9),"D","L","M","M","J","V","S")</f>
        <v>L</v>
      </c>
      <c r="ED12" s="12" t="str">
        <f aca="false">CHOOSE(WEEKDAY(ED9),"D","L","M","M","J","V","S")</f>
        <v>M</v>
      </c>
      <c r="EE12" s="12" t="str">
        <f aca="false">CHOOSE(WEEKDAY(EE9),"D","L","M","M","J","V","S")</f>
        <v>M</v>
      </c>
      <c r="EF12" s="12" t="str">
        <f aca="false">CHOOSE(WEEKDAY(EF9),"D","L","M","M","J","V","S")</f>
        <v>J</v>
      </c>
      <c r="EG12" s="12" t="str">
        <f aca="false">CHOOSE(WEEKDAY(EG9),"D","L","M","M","J","V","S")</f>
        <v>V</v>
      </c>
      <c r="EH12" s="12" t="str">
        <f aca="false">CHOOSE(WEEKDAY(EH9),"D","L","M","M","J","V","S")</f>
        <v>S</v>
      </c>
      <c r="EI12" s="12" t="str">
        <f aca="false">CHOOSE(WEEKDAY(EI9),"D","L","M","M","J","V","S")</f>
        <v>D</v>
      </c>
      <c r="EJ12" s="12" t="str">
        <f aca="false">CHOOSE(WEEKDAY(EJ9),"D","L","M","M","J","V","S")</f>
        <v>L</v>
      </c>
      <c r="EK12" s="12" t="str">
        <f aca="false">CHOOSE(WEEKDAY(EK9),"D","L","M","M","J","V","S")</f>
        <v>M</v>
      </c>
      <c r="EL12" s="12" t="str">
        <f aca="false">CHOOSE(WEEKDAY(EL9),"D","L","M","M","J","V","S")</f>
        <v>M</v>
      </c>
      <c r="EM12" s="12" t="str">
        <f aca="false">CHOOSE(WEEKDAY(EM9),"D","L","M","M","J","V","S")</f>
        <v>J</v>
      </c>
      <c r="EN12" s="12" t="str">
        <f aca="false">CHOOSE(WEEKDAY(EN9),"D","L","M","M","J","V","S")</f>
        <v>V</v>
      </c>
      <c r="EO12" s="12" t="str">
        <f aca="false">CHOOSE(WEEKDAY(EO9),"D","L","M","M","J","V","S")</f>
        <v>S</v>
      </c>
      <c r="EP12" s="12" t="str">
        <f aca="false">CHOOSE(WEEKDAY(EP9),"D","L","M","M","J","V","S")</f>
        <v>D</v>
      </c>
      <c r="EQ12" s="12" t="str">
        <f aca="false">CHOOSE(WEEKDAY(EQ9),"D","L","M","M","J","V","S")</f>
        <v>L</v>
      </c>
      <c r="ER12" s="12" t="str">
        <f aca="false">CHOOSE(WEEKDAY(ER9),"D","L","M","M","J","V","S")</f>
        <v>M</v>
      </c>
      <c r="ES12" s="12" t="str">
        <f aca="false">CHOOSE(WEEKDAY(ES9),"D","L","M","M","J","V","S")</f>
        <v>M</v>
      </c>
      <c r="ET12" s="12" t="str">
        <f aca="false">CHOOSE(WEEKDAY(ET9),"D","L","M","M","J","V","S")</f>
        <v>J</v>
      </c>
      <c r="EU12" s="12" t="str">
        <f aca="false">CHOOSE(WEEKDAY(EU9),"D","L","M","M","J","V","S")</f>
        <v>V</v>
      </c>
      <c r="EV12" s="12" t="str">
        <f aca="false">CHOOSE(WEEKDAY(EV9),"D","L","M","M","J","V","S")</f>
        <v>S</v>
      </c>
      <c r="EW12" s="12" t="str">
        <f aca="false">CHOOSE(WEEKDAY(EW9),"D","L","M","M","J","V","S")</f>
        <v>D</v>
      </c>
      <c r="EX12" s="12" t="str">
        <f aca="false">CHOOSE(WEEKDAY(EX9),"D","L","M","M","J","V","S")</f>
        <v>L</v>
      </c>
      <c r="EY12" s="12" t="str">
        <f aca="false">CHOOSE(WEEKDAY(EY9),"D","L","M","M","J","V","S")</f>
        <v>M</v>
      </c>
      <c r="EZ12" s="12" t="str">
        <f aca="false">CHOOSE(WEEKDAY(EZ9),"D","L","M","M","J","V","S")</f>
        <v>M</v>
      </c>
      <c r="FA12" s="12" t="str">
        <f aca="false">CHOOSE(WEEKDAY(FA9),"D","L","M","M","J","V","S")</f>
        <v>J</v>
      </c>
      <c r="FB12" s="12" t="str">
        <f aca="false">CHOOSE(WEEKDAY(FB9),"D","L","M","M","J","V","S")</f>
        <v>V</v>
      </c>
      <c r="FC12" s="12" t="str">
        <f aca="false">CHOOSE(WEEKDAY(FC9),"D","L","M","M","J","V","S")</f>
        <v>S</v>
      </c>
      <c r="FD12" s="12" t="str">
        <f aca="false">CHOOSE(WEEKDAY(FD9),"D","L","M","M","J","V","S")</f>
        <v>D</v>
      </c>
      <c r="FE12" s="12" t="str">
        <f aca="false">CHOOSE(WEEKDAY(FE9),"D","L","M","M","J","V","S")</f>
        <v>L</v>
      </c>
      <c r="FF12" s="12" t="str">
        <f aca="false">CHOOSE(WEEKDAY(FF9),"D","L","M","M","J","V","S")</f>
        <v>M</v>
      </c>
      <c r="FG12" s="12" t="str">
        <f aca="false">CHOOSE(WEEKDAY(FG9),"D","L","M","M","J","V","S")</f>
        <v>M</v>
      </c>
      <c r="FH12" s="12" t="str">
        <f aca="false">CHOOSE(WEEKDAY(FH9),"D","L","M","M","J","V","S")</f>
        <v>J</v>
      </c>
      <c r="FI12" s="12" t="str">
        <f aca="false">CHOOSE(WEEKDAY(FI9),"D","L","M","M","J","V","S")</f>
        <v>V</v>
      </c>
      <c r="FJ12" s="12" t="str">
        <f aca="false">CHOOSE(WEEKDAY(FJ9),"D","L","M","M","J","V","S")</f>
        <v>S</v>
      </c>
      <c r="FK12" s="12" t="str">
        <f aca="false">CHOOSE(WEEKDAY(FK9),"D","L","M","M","J","V","S")</f>
        <v>D</v>
      </c>
      <c r="FL12" s="12" t="str">
        <f aca="false">CHOOSE(WEEKDAY(FL9),"D","L","M","M","J","V","S")</f>
        <v>L</v>
      </c>
      <c r="FM12" s="12" t="str">
        <f aca="false">CHOOSE(WEEKDAY(FM9),"D","L","M","M","J","V","S")</f>
        <v>M</v>
      </c>
      <c r="FN12" s="12" t="str">
        <f aca="false">CHOOSE(WEEKDAY(FN9),"D","L","M","M","J","V","S")</f>
        <v>M</v>
      </c>
      <c r="FO12" s="12" t="str">
        <f aca="false">CHOOSE(WEEKDAY(FO9),"D","L","M","M","J","V","S")</f>
        <v>J</v>
      </c>
      <c r="FP12" s="12" t="str">
        <f aca="false">CHOOSE(WEEKDAY(FP9),"D","L","M","M","J","V","S")</f>
        <v>V</v>
      </c>
      <c r="FQ12" s="12" t="str">
        <f aca="false">CHOOSE(WEEKDAY(FQ9),"D","L","M","M","J","V","S")</f>
        <v>S</v>
      </c>
      <c r="FR12" s="12" t="str">
        <f aca="false">CHOOSE(WEEKDAY(FR9),"D","L","M","M","J","V","S")</f>
        <v>D</v>
      </c>
      <c r="FS12" s="12" t="str">
        <f aca="false">CHOOSE(WEEKDAY(FS9),"D","L","M","M","J","V","S")</f>
        <v>L</v>
      </c>
      <c r="FT12" s="12" t="str">
        <f aca="false">CHOOSE(WEEKDAY(FT9),"D","L","M","M","J","V","S")</f>
        <v>M</v>
      </c>
      <c r="FU12" s="12" t="str">
        <f aca="false">CHOOSE(WEEKDAY(FU9),"D","L","M","M","J","V","S")</f>
        <v>M</v>
      </c>
      <c r="FV12" s="12" t="str">
        <f aca="false">CHOOSE(WEEKDAY(FV9),"D","L","M","M","J","V","S")</f>
        <v>J</v>
      </c>
      <c r="FW12" s="12" t="str">
        <f aca="false">CHOOSE(WEEKDAY(FW9),"D","L","M","M","J","V","S")</f>
        <v>V</v>
      </c>
      <c r="FX12" s="12" t="str">
        <f aca="false">CHOOSE(WEEKDAY(FX9),"D","L","M","M","J","V","S")</f>
        <v>S</v>
      </c>
      <c r="FY12" s="12" t="str">
        <f aca="false">CHOOSE(WEEKDAY(FY9),"D","L","M","M","J","V","S")</f>
        <v>D</v>
      </c>
      <c r="FZ12" s="12" t="str">
        <f aca="false">CHOOSE(WEEKDAY(FZ9),"D","L","M","M","J","V","S")</f>
        <v>L</v>
      </c>
      <c r="GA12" s="12" t="str">
        <f aca="false">CHOOSE(WEEKDAY(GA9),"D","L","M","M","J","V","S")</f>
        <v>M</v>
      </c>
      <c r="GB12" s="12" t="str">
        <f aca="false">CHOOSE(WEEKDAY(GB9),"D","L","M","M","J","V","S")</f>
        <v>M</v>
      </c>
      <c r="GC12" s="12" t="str">
        <f aca="false">CHOOSE(WEEKDAY(GC9),"D","L","M","M","J","V","S")</f>
        <v>J</v>
      </c>
      <c r="GD12" s="12" t="str">
        <f aca="false">CHOOSE(WEEKDAY(GD9),"D","L","M","M","J","V","S")</f>
        <v>V</v>
      </c>
      <c r="GE12" s="12" t="str">
        <f aca="false">CHOOSE(WEEKDAY(GE9),"D","L","M","M","J","V","S")</f>
        <v>S</v>
      </c>
      <c r="GF12" s="12" t="str">
        <f aca="false">CHOOSE(WEEKDAY(GF9),"D","L","M","M","J","V","S")</f>
        <v>D</v>
      </c>
      <c r="GG12" s="12" t="str">
        <f aca="false">CHOOSE(WEEKDAY(GG9),"D","L","M","M","J","V","S")</f>
        <v>L</v>
      </c>
      <c r="GH12" s="12" t="str">
        <f aca="false">CHOOSE(WEEKDAY(GH9),"D","L","M","M","J","V","S")</f>
        <v>M</v>
      </c>
      <c r="GI12" s="12" t="str">
        <f aca="false">CHOOSE(WEEKDAY(GI9),"D","L","M","M","J","V","S")</f>
        <v>M</v>
      </c>
      <c r="GJ12" s="12" t="str">
        <f aca="false">CHOOSE(WEEKDAY(GJ9),"D","L","M","M","J","V","S")</f>
        <v>J</v>
      </c>
      <c r="GK12" s="12" t="str">
        <f aca="false">CHOOSE(WEEKDAY(GK9),"D","L","M","M","J","V","S")</f>
        <v>V</v>
      </c>
      <c r="GL12" s="12" t="str">
        <f aca="false">CHOOSE(WEEKDAY(GL9),"D","L","M","M","J","V","S")</f>
        <v>S</v>
      </c>
      <c r="GM12" s="12" t="str">
        <f aca="false">CHOOSE(WEEKDAY(GM9),"D","L","M","M","J","V","S")</f>
        <v>D</v>
      </c>
      <c r="GN12" s="12" t="str">
        <f aca="false">CHOOSE(WEEKDAY(GN9),"D","L","M","M","J","V","S")</f>
        <v>L</v>
      </c>
      <c r="GO12" s="12" t="str">
        <f aca="false">CHOOSE(WEEKDAY(GO9),"D","L","M","M","J","V","S")</f>
        <v>M</v>
      </c>
      <c r="GP12" s="12" t="str">
        <f aca="false">CHOOSE(WEEKDAY(GP9),"D","L","M","M","J","V","S")</f>
        <v>M</v>
      </c>
      <c r="GQ12" s="12" t="str">
        <f aca="false">CHOOSE(WEEKDAY(GQ9),"D","L","M","M","J","V","S")</f>
        <v>J</v>
      </c>
      <c r="GR12" s="12" t="str">
        <f aca="false">CHOOSE(WEEKDAY(GR9),"D","L","M","M","J","V","S")</f>
        <v>V</v>
      </c>
      <c r="GS12" s="12" t="str">
        <f aca="false">CHOOSE(WEEKDAY(GS9),"D","L","M","M","J","V","S")</f>
        <v>S</v>
      </c>
      <c r="GT12" s="12" t="str">
        <f aca="false">CHOOSE(WEEKDAY(GT9),"D","L","M","M","J","V","S")</f>
        <v>D</v>
      </c>
      <c r="GU12" s="12" t="str">
        <f aca="false">CHOOSE(WEEKDAY(GU9),"D","L","M","M","J","V","S")</f>
        <v>L</v>
      </c>
      <c r="GV12" s="12" t="str">
        <f aca="false">CHOOSE(WEEKDAY(GV9),"D","L","M","M","J","V","S")</f>
        <v>M</v>
      </c>
      <c r="GW12" s="12" t="str">
        <f aca="false">CHOOSE(WEEKDAY(GW9),"D","L","M","M","J","V","S")</f>
        <v>M</v>
      </c>
      <c r="GX12" s="12" t="str">
        <f aca="false">CHOOSE(WEEKDAY(GX9),"D","L","M","M","J","V","S")</f>
        <v>J</v>
      </c>
      <c r="GY12" s="12" t="str">
        <f aca="false">CHOOSE(WEEKDAY(GY9),"D","L","M","M","J","V","S")</f>
        <v>V</v>
      </c>
      <c r="GZ12" s="12" t="str">
        <f aca="false">CHOOSE(WEEKDAY(GZ9),"D","L","M","M","J","V","S")</f>
        <v>S</v>
      </c>
      <c r="HA12" s="12" t="str">
        <f aca="false">CHOOSE(WEEKDAY(HA9),"D","L","M","M","J","V","S")</f>
        <v>D</v>
      </c>
      <c r="HB12" s="12" t="str">
        <f aca="false">CHOOSE(WEEKDAY(HB9),"D","L","M","M","J","V","S")</f>
        <v>L</v>
      </c>
      <c r="HC12" s="12" t="str">
        <f aca="false">CHOOSE(WEEKDAY(HC9),"D","L","M","M","J","V","S")</f>
        <v>M</v>
      </c>
      <c r="HD12" s="12" t="str">
        <f aca="false">CHOOSE(WEEKDAY(HD9),"D","L","M","M","J","V","S")</f>
        <v>M</v>
      </c>
      <c r="HE12" s="12" t="str">
        <f aca="false">CHOOSE(WEEKDAY(HE9),"D","L","M","M","J","V","S")</f>
        <v>J</v>
      </c>
      <c r="HF12" s="12" t="str">
        <f aca="false">CHOOSE(WEEKDAY(HF9),"D","L","M","M","J","V","S")</f>
        <v>V</v>
      </c>
      <c r="HG12" s="12" t="str">
        <f aca="false">CHOOSE(WEEKDAY(HG9),"D","L","M","M","J","V","S")</f>
        <v>S</v>
      </c>
      <c r="HH12" s="12" t="str">
        <f aca="false">CHOOSE(WEEKDAY(HH9),"D","L","M","M","J","V","S")</f>
        <v>D</v>
      </c>
      <c r="HI12" s="12" t="str">
        <f aca="false">CHOOSE(WEEKDAY(HI9),"D","L","M","M","J","V","S")</f>
        <v>L</v>
      </c>
      <c r="HJ12" s="12" t="str">
        <f aca="false">CHOOSE(WEEKDAY(HJ9),"D","L","M","M","J","V","S")</f>
        <v>M</v>
      </c>
      <c r="HK12" s="12" t="str">
        <f aca="false">CHOOSE(WEEKDAY(HK9),"D","L","M","M","J","V","S")</f>
        <v>M</v>
      </c>
      <c r="HL12" s="12" t="str">
        <f aca="false">CHOOSE(WEEKDAY(HL9),"D","L","M","M","J","V","S")</f>
        <v>J</v>
      </c>
      <c r="HM12" s="12" t="str">
        <f aca="false">CHOOSE(WEEKDAY(HM9),"D","L","M","M","J","V","S")</f>
        <v>V</v>
      </c>
      <c r="HN12" s="12" t="str">
        <f aca="false">CHOOSE(WEEKDAY(HN9),"D","L","M","M","J","V","S")</f>
        <v>S</v>
      </c>
      <c r="HO12" s="12" t="str">
        <f aca="false">CHOOSE(WEEKDAY(HO9),"D","L","M","M","J","V","S")</f>
        <v>D</v>
      </c>
      <c r="HP12" s="12" t="str">
        <f aca="false">CHOOSE(WEEKDAY(HP9),"D","L","M","M","J","V","S")</f>
        <v>L</v>
      </c>
      <c r="HQ12" s="12" t="str">
        <f aca="false">CHOOSE(WEEKDAY(HQ9),"D","L","M","M","J","V","S")</f>
        <v>M</v>
      </c>
      <c r="HR12" s="12" t="str">
        <f aca="false">CHOOSE(WEEKDAY(HR9),"D","L","M","M","J","V","S")</f>
        <v>M</v>
      </c>
      <c r="HS12" s="12" t="str">
        <f aca="false">CHOOSE(WEEKDAY(HS9),"D","L","M","M","J","V","S")</f>
        <v>J</v>
      </c>
      <c r="HT12" s="12" t="str">
        <f aca="false">CHOOSE(WEEKDAY(HT9),"D","L","M","M","J","V","S")</f>
        <v>V</v>
      </c>
      <c r="HU12" s="12" t="str">
        <f aca="false">CHOOSE(WEEKDAY(HU9),"D","L","M","M","J","V","S")</f>
        <v>S</v>
      </c>
      <c r="HV12" s="12" t="str">
        <f aca="false">CHOOSE(WEEKDAY(HV9),"D","L","M","M","J","V","S")</f>
        <v>D</v>
      </c>
      <c r="HW12" s="12" t="str">
        <f aca="false">CHOOSE(WEEKDAY(HW9),"D","L","M","M","J","V","S")</f>
        <v>L</v>
      </c>
      <c r="HX12" s="12" t="str">
        <f aca="false">CHOOSE(WEEKDAY(HX9),"D","L","M","M","J","V","S")</f>
        <v>M</v>
      </c>
      <c r="HY12" s="12" t="str">
        <f aca="false">CHOOSE(WEEKDAY(HY9),"D","L","M","M","J","V","S")</f>
        <v>M</v>
      </c>
      <c r="HZ12" s="12" t="str">
        <f aca="false">CHOOSE(WEEKDAY(HZ9),"D","L","M","M","J","V","S")</f>
        <v>J</v>
      </c>
      <c r="IA12" s="12" t="str">
        <f aca="false">CHOOSE(WEEKDAY(IA9),"D","L","M","M","J","V","S")</f>
        <v>V</v>
      </c>
      <c r="IB12" s="12" t="str">
        <f aca="false">CHOOSE(WEEKDAY(IB9),"D","L","M","M","J","V","S")</f>
        <v>S</v>
      </c>
      <c r="IC12" s="12" t="str">
        <f aca="false">CHOOSE(WEEKDAY(IC9),"D","L","M","M","J","V","S")</f>
        <v>D</v>
      </c>
      <c r="ID12" s="12" t="str">
        <f aca="false">CHOOSE(WEEKDAY(ID9),"D","L","M","M","J","V","S")</f>
        <v>L</v>
      </c>
      <c r="IE12" s="12" t="str">
        <f aca="false">CHOOSE(WEEKDAY(IE9),"D","L","M","M","J","V","S")</f>
        <v>M</v>
      </c>
      <c r="IF12" s="12" t="str">
        <f aca="false">CHOOSE(WEEKDAY(IF9),"D","L","M","M","J","V","S")</f>
        <v>M</v>
      </c>
      <c r="IG12" s="12" t="str">
        <f aca="false">CHOOSE(WEEKDAY(IG9),"D","L","M","M","J","V","S")</f>
        <v>J</v>
      </c>
      <c r="IH12" s="12" t="str">
        <f aca="false">CHOOSE(WEEKDAY(IH9),"D","L","M","M","J","V","S")</f>
        <v>V</v>
      </c>
      <c r="II12" s="12" t="str">
        <f aca="false">CHOOSE(WEEKDAY(II9),"D","L","M","M","J","V","S")</f>
        <v>S</v>
      </c>
      <c r="IJ12" s="12" t="str">
        <f aca="false">CHOOSE(WEEKDAY(IJ9),"D","L","M","M","J","V","S")</f>
        <v>D</v>
      </c>
      <c r="IK12" s="12" t="str">
        <f aca="false">CHOOSE(WEEKDAY(IK9),"D","L","M","M","J","V","S")</f>
        <v>L</v>
      </c>
      <c r="IL12" s="12" t="str">
        <f aca="false">CHOOSE(WEEKDAY(IL9),"D","L","M","M","J","V","S")</f>
        <v>M</v>
      </c>
      <c r="IM12" s="12" t="str">
        <f aca="false">CHOOSE(WEEKDAY(IM9),"D","L","M","M","J","V","S")</f>
        <v>M</v>
      </c>
      <c r="IN12" s="12" t="str">
        <f aca="false">CHOOSE(WEEKDAY(IN9),"D","L","M","M","J","V","S")</f>
        <v>J</v>
      </c>
      <c r="IO12" s="12" t="str">
        <f aca="false">CHOOSE(WEEKDAY(IO9),"D","L","M","M","J","V","S")</f>
        <v>V</v>
      </c>
      <c r="IP12" s="12" t="str">
        <f aca="false">CHOOSE(WEEKDAY(IP9),"D","L","M","M","J","V","S")</f>
        <v>S</v>
      </c>
      <c r="IQ12" s="12" t="str">
        <f aca="false">CHOOSE(WEEKDAY(IQ9),"D","L","M","M","J","V","S")</f>
        <v>D</v>
      </c>
      <c r="IR12" s="12" t="str">
        <f aca="false">CHOOSE(WEEKDAY(IR9),"D","L","M","M","J","V","S")</f>
        <v>L</v>
      </c>
      <c r="IS12" s="12" t="str">
        <f aca="false">CHOOSE(WEEKDAY(IS9),"D","L","M","M","J","V","S")</f>
        <v>M</v>
      </c>
      <c r="IT12" s="12" t="str">
        <f aca="false">CHOOSE(WEEKDAY(IT9),"D","L","M","M","J","V","S")</f>
        <v>M</v>
      </c>
      <c r="IU12" s="12" t="str">
        <f aca="false">CHOOSE(WEEKDAY(IU9),"D","L","M","M","J","V","S")</f>
        <v>J</v>
      </c>
      <c r="IV12" s="12" t="str">
        <f aca="false">CHOOSE(WEEKDAY(IV9),"D","L","M","M","J","V","S")</f>
        <v>V</v>
      </c>
      <c r="IW12" s="12" t="str">
        <f aca="false">CHOOSE(WEEKDAY(IW9),"D","L","M","M","J","V","S")</f>
        <v>S</v>
      </c>
      <c r="IX12" s="12" t="str">
        <f aca="false">CHOOSE(WEEKDAY(IX9),"D","L","M","M","J","V","S")</f>
        <v>D</v>
      </c>
      <c r="IY12" s="12" t="str">
        <f aca="false">CHOOSE(WEEKDAY(IY9),"D","L","M","M","J","V","S")</f>
        <v>L</v>
      </c>
      <c r="IZ12" s="12" t="str">
        <f aca="false">CHOOSE(WEEKDAY(IZ9),"D","L","M","M","J","V","S")</f>
        <v>M</v>
      </c>
      <c r="JA12" s="12" t="str">
        <f aca="false">CHOOSE(WEEKDAY(JA9),"D","L","M","M","J","V","S")</f>
        <v>M</v>
      </c>
      <c r="JB12" s="12" t="str">
        <f aca="false">CHOOSE(WEEKDAY(JB9),"D","L","M","M","J","V","S")</f>
        <v>J</v>
      </c>
      <c r="JC12" s="12" t="str">
        <f aca="false">CHOOSE(WEEKDAY(JC9),"D","L","M","M","J","V","S")</f>
        <v>V</v>
      </c>
      <c r="JD12" s="12" t="str">
        <f aca="false">CHOOSE(WEEKDAY(JD9),"D","L","M","M","J","V","S")</f>
        <v>S</v>
      </c>
      <c r="JE12" s="12" t="str">
        <f aca="false">CHOOSE(WEEKDAY(JE9),"D","L","M","M","J","V","S")</f>
        <v>D</v>
      </c>
      <c r="JF12" s="12" t="str">
        <f aca="false">CHOOSE(WEEKDAY(JF9),"D","L","M","M","J","V","S")</f>
        <v>L</v>
      </c>
      <c r="JG12" s="12" t="str">
        <f aca="false">CHOOSE(WEEKDAY(JG9),"D","L","M","M","J","V","S")</f>
        <v>M</v>
      </c>
      <c r="JH12" s="12" t="str">
        <f aca="false">CHOOSE(WEEKDAY(JH9),"D","L","M","M","J","V","S")</f>
        <v>M</v>
      </c>
      <c r="JI12" s="12" t="str">
        <f aca="false">CHOOSE(WEEKDAY(JI9),"D","L","M","M","J","V","S")</f>
        <v>J</v>
      </c>
      <c r="JJ12" s="12" t="str">
        <f aca="false">CHOOSE(WEEKDAY(JJ9),"D","L","M","M","J","V","S")</f>
        <v>V</v>
      </c>
      <c r="JK12" s="12" t="str">
        <f aca="false">CHOOSE(WEEKDAY(JK9),"D","L","M","M","J","V","S")</f>
        <v>S</v>
      </c>
      <c r="JL12" s="12" t="str">
        <f aca="false">CHOOSE(WEEKDAY(JL9),"D","L","M","M","J","V","S")</f>
        <v>D</v>
      </c>
      <c r="JM12" s="12" t="str">
        <f aca="false">CHOOSE(WEEKDAY(JM9),"D","L","M","M","J","V","S")</f>
        <v>L</v>
      </c>
      <c r="JN12" s="12" t="str">
        <f aca="false">CHOOSE(WEEKDAY(JN9),"D","L","M","M","J","V","S")</f>
        <v>M</v>
      </c>
      <c r="JO12" s="12" t="str">
        <f aca="false">CHOOSE(WEEKDAY(JO9),"D","L","M","M","J","V","S")</f>
        <v>M</v>
      </c>
      <c r="JP12" s="12" t="str">
        <f aca="false">CHOOSE(WEEKDAY(JP9),"D","L","M","M","J","V","S")</f>
        <v>J</v>
      </c>
      <c r="JQ12" s="12" t="str">
        <f aca="false">CHOOSE(WEEKDAY(JQ9),"D","L","M","M","J","V","S")</f>
        <v>V</v>
      </c>
      <c r="JR12" s="12" t="str">
        <f aca="false">CHOOSE(WEEKDAY(JR9),"D","L","M","M","J","V","S")</f>
        <v>S</v>
      </c>
      <c r="JS12" s="12" t="str">
        <f aca="false">CHOOSE(WEEKDAY(JS9),"D","L","M","M","J","V","S")</f>
        <v>D</v>
      </c>
      <c r="JT12" s="12" t="str">
        <f aca="false">CHOOSE(WEEKDAY(JT9),"D","L","M","M","J","V","S")</f>
        <v>L</v>
      </c>
      <c r="JU12" s="12" t="str">
        <f aca="false">CHOOSE(WEEKDAY(JU9),"D","L","M","M","J","V","S")</f>
        <v>M</v>
      </c>
      <c r="JV12" s="12" t="str">
        <f aca="false">CHOOSE(WEEKDAY(JV9),"D","L","M","M","J","V","S")</f>
        <v>M</v>
      </c>
      <c r="JW12" s="12" t="str">
        <f aca="false">CHOOSE(WEEKDAY(JW9),"D","L","M","M","J","V","S")</f>
        <v>J</v>
      </c>
      <c r="JX12" s="12" t="str">
        <f aca="false">CHOOSE(WEEKDAY(JX9),"D","L","M","M","J","V","S")</f>
        <v>V</v>
      </c>
      <c r="JY12" s="12" t="str">
        <f aca="false">CHOOSE(WEEKDAY(JY9),"D","L","M","M","J","V","S")</f>
        <v>S</v>
      </c>
      <c r="JZ12" s="12" t="str">
        <f aca="false">CHOOSE(WEEKDAY(JZ9),"D","L","M","M","J","V","S")</f>
        <v>D</v>
      </c>
      <c r="KA12" s="12" t="str">
        <f aca="false">CHOOSE(WEEKDAY(KA9),"D","L","M","M","J","V","S")</f>
        <v>L</v>
      </c>
      <c r="KB12" s="12" t="str">
        <f aca="false">CHOOSE(WEEKDAY(KB9),"D","L","M","M","J","V","S")</f>
        <v>M</v>
      </c>
      <c r="KC12" s="12" t="str">
        <f aca="false">CHOOSE(WEEKDAY(KC9),"D","L","M","M","J","V","S")</f>
        <v>M</v>
      </c>
      <c r="KD12" s="12" t="str">
        <f aca="false">CHOOSE(WEEKDAY(KD9),"D","L","M","M","J","V","S")</f>
        <v>J</v>
      </c>
      <c r="KE12" s="12" t="str">
        <f aca="false">CHOOSE(WEEKDAY(KE9),"D","L","M","M","J","V","S")</f>
        <v>V</v>
      </c>
      <c r="KF12" s="12" t="str">
        <f aca="false">CHOOSE(WEEKDAY(KF9),"D","L","M","M","J","V","S")</f>
        <v>S</v>
      </c>
      <c r="KG12" s="12" t="str">
        <f aca="false">CHOOSE(WEEKDAY(KG9),"D","L","M","M","J","V","S")</f>
        <v>D</v>
      </c>
      <c r="KH12" s="12" t="str">
        <f aca="false">CHOOSE(WEEKDAY(KH9),"D","L","M","M","J","V","S")</f>
        <v>L</v>
      </c>
      <c r="KI12" s="12" t="str">
        <f aca="false">CHOOSE(WEEKDAY(KI9),"D","L","M","M","J","V","S")</f>
        <v>M</v>
      </c>
      <c r="KJ12" s="12" t="str">
        <f aca="false">CHOOSE(WEEKDAY(KJ9),"D","L","M","M","J","V","S")</f>
        <v>M</v>
      </c>
      <c r="KK12" s="12" t="str">
        <f aca="false">CHOOSE(WEEKDAY(KK9),"D","L","M","M","J","V","S")</f>
        <v>J</v>
      </c>
      <c r="KL12" s="12" t="str">
        <f aca="false">CHOOSE(WEEKDAY(KL9),"D","L","M","M","J","V","S")</f>
        <v>V</v>
      </c>
      <c r="KM12" s="12" t="str">
        <f aca="false">CHOOSE(WEEKDAY(KM9),"D","L","M","M","J","V","S")</f>
        <v>S</v>
      </c>
      <c r="KN12" s="12" t="str">
        <f aca="false">CHOOSE(WEEKDAY(KN9),"D","L","M","M","J","V","S")</f>
        <v>D</v>
      </c>
      <c r="KO12" s="12" t="str">
        <f aca="false">CHOOSE(WEEKDAY(KO9),"D","L","M","M","J","V","S")</f>
        <v>L</v>
      </c>
      <c r="KP12" s="12" t="str">
        <f aca="false">CHOOSE(WEEKDAY(KP9),"D","L","M","M","J","V","S")</f>
        <v>M</v>
      </c>
      <c r="KQ12" s="12" t="str">
        <f aca="false">CHOOSE(WEEKDAY(KQ9),"D","L","M","M","J","V","S")</f>
        <v>M</v>
      </c>
      <c r="KR12" s="12" t="str">
        <f aca="false">CHOOSE(WEEKDAY(KR9),"D","L","M","M","J","V","S")</f>
        <v>J</v>
      </c>
      <c r="KS12" s="12" t="str">
        <f aca="false">CHOOSE(WEEKDAY(KS9),"D","L","M","M","J","V","S")</f>
        <v>V</v>
      </c>
      <c r="KT12" s="12" t="str">
        <f aca="false">CHOOSE(WEEKDAY(KT9),"D","L","M","M","J","V","S")</f>
        <v>S</v>
      </c>
      <c r="KU12" s="12" t="str">
        <f aca="false">CHOOSE(WEEKDAY(KU9),"D","L","M","M","J","V","S")</f>
        <v>D</v>
      </c>
      <c r="KV12" s="12" t="str">
        <f aca="false">CHOOSE(WEEKDAY(KV9),"D","L","M","M","J","V","S")</f>
        <v>L</v>
      </c>
      <c r="KW12" s="12" t="str">
        <f aca="false">CHOOSE(WEEKDAY(KW9),"D","L","M","M","J","V","S")</f>
        <v>M</v>
      </c>
      <c r="KX12" s="12" t="str">
        <f aca="false">CHOOSE(WEEKDAY(KX9),"D","L","M","M","J","V","S")</f>
        <v>M</v>
      </c>
      <c r="KY12" s="12" t="str">
        <f aca="false">CHOOSE(WEEKDAY(KY9),"D","L","M","M","J","V","S")</f>
        <v>J</v>
      </c>
      <c r="KZ12" s="12" t="str">
        <f aca="false">CHOOSE(WEEKDAY(KZ9),"D","L","M","M","J","V","S")</f>
        <v>V</v>
      </c>
      <c r="LA12" s="12" t="str">
        <f aca="false">CHOOSE(WEEKDAY(LA9),"D","L","M","M","J","V","S")</f>
        <v>S</v>
      </c>
      <c r="LB12" s="12" t="str">
        <f aca="false">CHOOSE(WEEKDAY(LB9),"D","L","M","M","J","V","S")</f>
        <v>D</v>
      </c>
      <c r="LC12" s="12" t="str">
        <f aca="false">CHOOSE(WEEKDAY(LC9),"D","L","M","M","J","V","S")</f>
        <v>L</v>
      </c>
      <c r="LD12" s="12" t="str">
        <f aca="false">CHOOSE(WEEKDAY(LD9),"D","L","M","M","J","V","S")</f>
        <v>M</v>
      </c>
      <c r="LE12" s="12" t="str">
        <f aca="false">CHOOSE(WEEKDAY(LE9),"D","L","M","M","J","V","S")</f>
        <v>M</v>
      </c>
      <c r="LF12" s="12" t="str">
        <f aca="false">CHOOSE(WEEKDAY(LF9),"D","L","M","M","J","V","S")</f>
        <v>J</v>
      </c>
      <c r="LG12" s="12" t="str">
        <f aca="false">CHOOSE(WEEKDAY(LG9),"D","L","M","M","J","V","S")</f>
        <v>V</v>
      </c>
      <c r="LH12" s="12" t="str">
        <f aca="false">CHOOSE(WEEKDAY(LH9),"D","L","M","M","J","V","S")</f>
        <v>S</v>
      </c>
      <c r="LI12" s="12" t="str">
        <f aca="false">CHOOSE(WEEKDAY(LI9),"D","L","M","M","J","V","S")</f>
        <v>D</v>
      </c>
      <c r="LJ12" s="12" t="str">
        <f aca="false">CHOOSE(WEEKDAY(LJ9),"D","L","M","M","J","V","S")</f>
        <v>L</v>
      </c>
      <c r="LK12" s="12" t="str">
        <f aca="false">CHOOSE(WEEKDAY(LK9),"D","L","M","M","J","V","S")</f>
        <v>M</v>
      </c>
      <c r="LL12" s="12" t="str">
        <f aca="false">CHOOSE(WEEKDAY(LL9),"D","L","M","M","J","V","S")</f>
        <v>M</v>
      </c>
      <c r="LM12" s="12" t="str">
        <f aca="false">CHOOSE(WEEKDAY(LM9),"D","L","M","M","J","V","S")</f>
        <v>J</v>
      </c>
      <c r="LN12" s="12" t="str">
        <f aca="false">CHOOSE(WEEKDAY(LN9),"D","L","M","M","J","V","S")</f>
        <v>V</v>
      </c>
      <c r="LO12" s="12" t="str">
        <f aca="false">CHOOSE(WEEKDAY(LO9),"D","L","M","M","J","V","S")</f>
        <v>S</v>
      </c>
      <c r="LP12" s="12" t="str">
        <f aca="false">CHOOSE(WEEKDAY(LP9),"D","L","M","M","J","V","S")</f>
        <v>D</v>
      </c>
      <c r="LQ12" s="12" t="str">
        <f aca="false">CHOOSE(WEEKDAY(LQ9),"D","L","M","M","J","V","S")</f>
        <v>L</v>
      </c>
      <c r="LR12" s="12" t="str">
        <f aca="false">CHOOSE(WEEKDAY(LR9),"D","L","M","M","J","V","S")</f>
        <v>M</v>
      </c>
      <c r="LS12" s="12" t="str">
        <f aca="false">CHOOSE(WEEKDAY(LS9),"D","L","M","M","J","V","S")</f>
        <v>M</v>
      </c>
      <c r="LT12" s="12" t="str">
        <f aca="false">CHOOSE(WEEKDAY(LT9),"D","L","M","M","J","V","S")</f>
        <v>J</v>
      </c>
      <c r="LU12" s="12" t="str">
        <f aca="false">CHOOSE(WEEKDAY(LU9),"D","L","M","M","J","V","S")</f>
        <v>V</v>
      </c>
      <c r="LV12" s="12" t="str">
        <f aca="false">CHOOSE(WEEKDAY(LV9),"D","L","M","M","J","V","S")</f>
        <v>S</v>
      </c>
      <c r="LW12" s="12" t="str">
        <f aca="false">CHOOSE(WEEKDAY(LW9),"D","L","M","M","J","V","S")</f>
        <v>D</v>
      </c>
      <c r="LX12" s="12" t="str">
        <f aca="false">CHOOSE(WEEKDAY(LX9),"D","L","M","M","J","V","S")</f>
        <v>L</v>
      </c>
      <c r="LY12" s="12" t="str">
        <f aca="false">CHOOSE(WEEKDAY(LY9),"D","L","M","M","J","V","S")</f>
        <v>M</v>
      </c>
      <c r="LZ12" s="12" t="str">
        <f aca="false">CHOOSE(WEEKDAY(LZ9),"D","L","M","M","J","V","S")</f>
        <v>M</v>
      </c>
      <c r="MA12" s="12" t="str">
        <f aca="false">CHOOSE(WEEKDAY(MA9),"D","L","M","M","J","V","S")</f>
        <v>J</v>
      </c>
      <c r="MB12" s="12" t="str">
        <f aca="false">CHOOSE(WEEKDAY(MB9),"D","L","M","M","J","V","S")</f>
        <v>V</v>
      </c>
      <c r="MC12" s="12" t="str">
        <f aca="false">CHOOSE(WEEKDAY(MC9),"D","L","M","M","J","V","S")</f>
        <v>S</v>
      </c>
      <c r="MD12" s="12" t="str">
        <f aca="false">CHOOSE(WEEKDAY(MD9),"D","L","M","M","J","V","S")</f>
        <v>D</v>
      </c>
      <c r="ME12" s="12" t="str">
        <f aca="false">CHOOSE(WEEKDAY(ME9),"D","L","M","M","J","V","S")</f>
        <v>L</v>
      </c>
      <c r="MF12" s="12" t="str">
        <f aca="false">CHOOSE(WEEKDAY(MF9),"D","L","M","M","J","V","S")</f>
        <v>M</v>
      </c>
      <c r="MG12" s="12" t="str">
        <f aca="false">CHOOSE(WEEKDAY(MG9),"D","L","M","M","J","V","S")</f>
        <v>M</v>
      </c>
      <c r="MH12" s="12" t="str">
        <f aca="false">CHOOSE(WEEKDAY(MH9),"D","L","M","M","J","V","S")</f>
        <v>J</v>
      </c>
      <c r="MI12" s="12" t="str">
        <f aca="false">CHOOSE(WEEKDAY(MI9),"D","L","M","M","J","V","S")</f>
        <v>V</v>
      </c>
      <c r="MJ12" s="12" t="str">
        <f aca="false">CHOOSE(WEEKDAY(MJ9),"D","L","M","M","J","V","S")</f>
        <v>S</v>
      </c>
      <c r="MK12" s="12" t="str">
        <f aca="false">CHOOSE(WEEKDAY(MK9),"D","L","M","M","J","V","S")</f>
        <v>D</v>
      </c>
      <c r="ML12" s="12" t="str">
        <f aca="false">CHOOSE(WEEKDAY(ML9),"D","L","M","M","J","V","S")</f>
        <v>L</v>
      </c>
      <c r="MM12" s="12" t="str">
        <f aca="false">CHOOSE(WEEKDAY(MM9),"D","L","M","M","J","V","S")</f>
        <v>M</v>
      </c>
      <c r="MN12" s="12" t="str">
        <f aca="false">CHOOSE(WEEKDAY(MN9),"D","L","M","M","J","V","S")</f>
        <v>M</v>
      </c>
      <c r="MO12" s="12" t="str">
        <f aca="false">CHOOSE(WEEKDAY(MO9),"D","L","M","M","J","V","S")</f>
        <v>J</v>
      </c>
      <c r="MP12" s="12" t="str">
        <f aca="false">CHOOSE(WEEKDAY(MP9),"D","L","M","M","J","V","S")</f>
        <v>V</v>
      </c>
      <c r="MQ12" s="12" t="str">
        <f aca="false">CHOOSE(WEEKDAY(MQ9),"D","L","M","M","J","V","S")</f>
        <v>S</v>
      </c>
      <c r="MR12" s="12" t="str">
        <f aca="false">CHOOSE(WEEKDAY(MR9),"D","L","M","M","J","V","S")</f>
        <v>D</v>
      </c>
      <c r="MS12" s="12" t="str">
        <f aca="false">CHOOSE(WEEKDAY(MS9),"D","L","M","M","J","V","S")</f>
        <v>L</v>
      </c>
      <c r="MT12" s="12" t="str">
        <f aca="false">CHOOSE(WEEKDAY(MT9),"D","L","M","M","J","V","S")</f>
        <v>M</v>
      </c>
      <c r="MU12" s="12" t="str">
        <f aca="false">CHOOSE(WEEKDAY(MU9),"D","L","M","M","J","V","S")</f>
        <v>M</v>
      </c>
      <c r="MV12" s="12" t="str">
        <f aca="false">CHOOSE(WEEKDAY(MV9),"D","L","M","M","J","V","S")</f>
        <v>J</v>
      </c>
      <c r="MW12" s="12" t="str">
        <f aca="false">CHOOSE(WEEKDAY(MW9),"D","L","M","M","J","V","S")</f>
        <v>V</v>
      </c>
      <c r="MX12" s="12" t="str">
        <f aca="false">CHOOSE(WEEKDAY(MX9),"D","L","M","M","J","V","S")</f>
        <v>S</v>
      </c>
      <c r="MY12" s="12" t="str">
        <f aca="false">CHOOSE(WEEKDAY(MY9),"D","L","M","M","J","V","S")</f>
        <v>D</v>
      </c>
      <c r="MZ12" s="12" t="str">
        <f aca="false">CHOOSE(WEEKDAY(MZ9),"D","L","M","M","J","V","S")</f>
        <v>L</v>
      </c>
      <c r="NA12" s="12" t="str">
        <f aca="false">CHOOSE(WEEKDAY(NA9),"D","L","M","M","J","V","S")</f>
        <v>M</v>
      </c>
      <c r="NB12" s="12" t="str">
        <f aca="false">CHOOSE(WEEKDAY(NB9),"D","L","M","M","J","V","S")</f>
        <v>M</v>
      </c>
      <c r="NC12" s="12" t="str">
        <f aca="false">CHOOSE(WEEKDAY(NC9),"D","L","M","M","J","V","S")</f>
        <v>J</v>
      </c>
      <c r="ND12" s="12" t="str">
        <f aca="false">CHOOSE(WEEKDAY(ND9),"D","L","M","M","J","V","S")</f>
        <v>V</v>
      </c>
      <c r="NE12" s="12" t="str">
        <f aca="false">CHOOSE(WEEKDAY(NE9),"D","L","M","M","J","V","S")</f>
        <v>S</v>
      </c>
      <c r="NF12" s="13"/>
      <c r="NG12" s="13"/>
      <c r="NH12" s="13"/>
      <c r="NI12" s="13"/>
      <c r="NJ12" s="13"/>
      <c r="NK12" s="13"/>
      <c r="NL12" s="13"/>
      <c r="NM12" s="13"/>
      <c r="NN12" s="13"/>
      <c r="NO12" s="13"/>
      <c r="NP12" s="13"/>
      <c r="NQ12" s="13"/>
      <c r="NR12" s="13"/>
      <c r="NS12" s="13"/>
      <c r="NT12" s="13"/>
      <c r="NU12" s="13"/>
      <c r="NV12" s="13"/>
      <c r="NW12" s="13"/>
      <c r="NX12" s="13"/>
      <c r="NY12" s="13"/>
      <c r="NZ12" s="13"/>
      <c r="OA12" s="13"/>
      <c r="OB12" s="13"/>
      <c r="OC12" s="13"/>
      <c r="OD12" s="13"/>
      <c r="OE12" s="13"/>
      <c r="OF12" s="13"/>
      <c r="OG12" s="13"/>
      <c r="OH12" s="13"/>
      <c r="OI12" s="13"/>
      <c r="OJ12" s="13"/>
      <c r="OK12" s="13"/>
      <c r="OL12" s="13"/>
      <c r="OM12" s="13"/>
      <c r="ON12" s="13"/>
      <c r="OO12" s="13"/>
      <c r="OP12" s="13"/>
      <c r="OQ12" s="13"/>
      <c r="OR12" s="13"/>
      <c r="OS12" s="13"/>
      <c r="OT12" s="13"/>
      <c r="OU12" s="13"/>
      <c r="OV12" s="13"/>
      <c r="OW12" s="13"/>
      <c r="OX12" s="13"/>
      <c r="OY12" s="13"/>
      <c r="OZ12" s="13"/>
      <c r="PA12" s="13"/>
      <c r="PB12" s="13"/>
      <c r="PC12" s="13"/>
      <c r="PD12" s="13"/>
      <c r="PE12" s="13"/>
      <c r="PF12" s="13"/>
      <c r="PG12" s="13"/>
      <c r="PH12" s="13"/>
      <c r="PI12" s="13"/>
      <c r="PJ12" s="13"/>
      <c r="PK12" s="13"/>
      <c r="PL12" s="13"/>
      <c r="PM12" s="13"/>
      <c r="PN12" s="13"/>
      <c r="PO12" s="13"/>
      <c r="PP12" s="13"/>
      <c r="PQ12" s="13"/>
      <c r="PR12" s="13"/>
      <c r="PS12" s="13"/>
      <c r="PT12" s="13"/>
      <c r="PU12" s="13"/>
      <c r="PV12" s="13"/>
      <c r="PW12" s="13"/>
      <c r="PX12" s="13"/>
      <c r="PY12" s="13"/>
      <c r="PZ12" s="13"/>
      <c r="QA12" s="13"/>
      <c r="QB12" s="13"/>
      <c r="QC12" s="13"/>
      <c r="QD12" s="13"/>
      <c r="QE12" s="13"/>
      <c r="QF12" s="13"/>
      <c r="QG12" s="13"/>
      <c r="QH12" s="13"/>
      <c r="QI12" s="13"/>
      <c r="QJ12" s="13"/>
      <c r="QK12" s="13"/>
      <c r="QL12" s="13"/>
      <c r="QM12" s="13"/>
      <c r="QN12" s="13"/>
      <c r="QO12" s="13"/>
      <c r="QP12" s="13"/>
      <c r="QQ12" s="13"/>
      <c r="QR12" s="13"/>
      <c r="QS12" s="13"/>
      <c r="QT12" s="13"/>
      <c r="QU12" s="13"/>
      <c r="QV12" s="13"/>
      <c r="QW12" s="13"/>
      <c r="QX12" s="13"/>
      <c r="QY12" s="13"/>
      <c r="QZ12" s="13"/>
      <c r="RA12" s="13"/>
      <c r="RB12" s="13"/>
      <c r="RC12" s="13"/>
      <c r="RD12" s="13"/>
      <c r="RE12" s="13"/>
      <c r="RF12" s="13"/>
      <c r="RG12" s="13"/>
      <c r="RH12" s="13"/>
      <c r="RI12" s="13"/>
      <c r="RJ12" s="13"/>
      <c r="RK12" s="13"/>
      <c r="RL12" s="13"/>
      <c r="RM12" s="13"/>
      <c r="RN12" s="13"/>
      <c r="RO12" s="13"/>
      <c r="RP12" s="13"/>
      <c r="RQ12" s="13"/>
      <c r="RR12" s="13"/>
      <c r="RS12" s="13"/>
      <c r="RT12" s="13"/>
      <c r="RU12" s="13"/>
      <c r="RV12" s="13"/>
      <c r="RW12" s="13"/>
      <c r="RX12" s="13"/>
      <c r="RY12" s="13"/>
      <c r="RZ12" s="13"/>
      <c r="SA12" s="13"/>
      <c r="SB12" s="13"/>
      <c r="SC12" s="13"/>
      <c r="SD12" s="13"/>
      <c r="SE12" s="13"/>
      <c r="SF12" s="13"/>
      <c r="SG12" s="13"/>
      <c r="SH12" s="13"/>
      <c r="SI12" s="13"/>
      <c r="SJ12" s="13"/>
      <c r="SK12" s="13"/>
      <c r="SL12" s="13"/>
      <c r="SM12" s="13"/>
      <c r="SN12" s="13"/>
      <c r="SO12" s="13"/>
      <c r="SP12" s="13"/>
      <c r="SQ12" s="13"/>
      <c r="SR12" s="13"/>
      <c r="SS12" s="13"/>
      <c r="ST12" s="13"/>
      <c r="SU12" s="13"/>
      <c r="SV12" s="13"/>
      <c r="SW12" s="13"/>
      <c r="SX12" s="13"/>
      <c r="SY12" s="13"/>
      <c r="SZ12" s="13"/>
      <c r="TA12" s="13"/>
      <c r="TB12" s="13"/>
      <c r="TC12" s="13"/>
      <c r="TD12" s="13"/>
      <c r="TE12" s="13"/>
      <c r="TF12" s="13"/>
      <c r="TG12" s="13"/>
      <c r="TH12" s="13"/>
      <c r="TI12" s="13"/>
      <c r="TJ12" s="13"/>
      <c r="TK12" s="13"/>
      <c r="TL12" s="13"/>
      <c r="TM12" s="13"/>
      <c r="TN12" s="13"/>
      <c r="TO12" s="13"/>
      <c r="TP12" s="13"/>
      <c r="TQ12" s="13"/>
      <c r="TR12" s="13"/>
      <c r="TS12" s="13"/>
      <c r="TT12" s="13"/>
      <c r="TU12" s="13"/>
      <c r="TV12" s="13"/>
      <c r="TW12" s="13"/>
      <c r="TX12" s="13"/>
      <c r="TY12" s="13"/>
      <c r="TZ12" s="13"/>
      <c r="UA12" s="13"/>
      <c r="UB12" s="13"/>
      <c r="UC12" s="13"/>
      <c r="UD12" s="13"/>
      <c r="UE12" s="13"/>
      <c r="UF12" s="13"/>
      <c r="UG12" s="13"/>
      <c r="UH12" s="13"/>
      <c r="UI12" s="13"/>
      <c r="UJ12" s="13"/>
      <c r="UK12" s="13"/>
      <c r="UL12" s="13"/>
      <c r="UM12" s="13"/>
      <c r="UN12" s="13"/>
      <c r="UO12" s="13"/>
      <c r="UP12" s="13"/>
      <c r="UQ12" s="13"/>
      <c r="UR12" s="13"/>
      <c r="US12" s="13"/>
      <c r="UT12" s="13"/>
      <c r="UU12" s="13"/>
      <c r="UV12" s="13"/>
      <c r="UW12" s="13"/>
      <c r="UX12" s="13"/>
      <c r="UY12" s="13"/>
      <c r="UZ12" s="13"/>
      <c r="VA12" s="13"/>
      <c r="VB12" s="13"/>
      <c r="VC12" s="13"/>
      <c r="VD12" s="13"/>
      <c r="VE12" s="13"/>
      <c r="VF12" s="13"/>
    </row>
    <row r="13" customFormat="false" ht="13.8" hidden="false" customHeight="false" outlineLevel="0" collapsed="false">
      <c r="B13" s="0" t="str">
        <f aca="true">IF(_xlfn.CONCAT(INDIRECT(CONCATENATE(ADDRESS(ROW(),MATCH($B$6,$9:$9,0),4,1),":",ADDRESS(ROW(),MATCH($B$7,$9:$9,0),4,1)),1))="",ROW(),"")</f>
        <v/>
      </c>
      <c r="C13" s="0" t="str">
        <f aca="false">IF(Feuil2!B3&lt;&gt;"",Feuil2!B3,"")</f>
        <v>Intérimaire 1</v>
      </c>
      <c r="D13" s="14"/>
      <c r="E13" s="14"/>
      <c r="F13" s="14"/>
      <c r="G13" s="3" t="s">
        <v>2</v>
      </c>
      <c r="H13" s="3" t="s">
        <v>2</v>
      </c>
      <c r="I13" s="3" t="s">
        <v>2</v>
      </c>
      <c r="J13" s="3" t="s">
        <v>2</v>
      </c>
      <c r="K13" s="3" t="s">
        <v>2</v>
      </c>
      <c r="L13" s="14"/>
      <c r="M13" s="14"/>
      <c r="N13" s="5" t="s">
        <v>4</v>
      </c>
      <c r="O13" s="5" t="s">
        <v>4</v>
      </c>
      <c r="P13" s="5" t="s">
        <v>4</v>
      </c>
      <c r="Q13" s="5" t="s">
        <v>4</v>
      </c>
      <c r="R13" s="5" t="s">
        <v>4</v>
      </c>
      <c r="S13" s="14"/>
      <c r="T13" s="14"/>
      <c r="U13" s="5" t="s">
        <v>4</v>
      </c>
      <c r="V13" s="5" t="s">
        <v>4</v>
      </c>
      <c r="W13" s="5" t="s">
        <v>4</v>
      </c>
      <c r="X13" s="5" t="s">
        <v>4</v>
      </c>
      <c r="Y13" s="5" t="s">
        <v>4</v>
      </c>
      <c r="Z13" s="14"/>
      <c r="AA13" s="14"/>
      <c r="AB13" s="3" t="s">
        <v>2</v>
      </c>
      <c r="AC13" s="3" t="s">
        <v>2</v>
      </c>
      <c r="AD13" s="3" t="s">
        <v>2</v>
      </c>
      <c r="AE13" s="3" t="s">
        <v>2</v>
      </c>
      <c r="AF13" s="3" t="s">
        <v>2</v>
      </c>
      <c r="AG13" s="14"/>
      <c r="AH13" s="14"/>
      <c r="AI13" s="3" t="s">
        <v>2</v>
      </c>
      <c r="AJ13" s="3" t="s">
        <v>2</v>
      </c>
      <c r="AK13" s="3" t="s">
        <v>2</v>
      </c>
      <c r="AL13" s="3" t="s">
        <v>2</v>
      </c>
      <c r="AM13" s="3" t="s">
        <v>2</v>
      </c>
      <c r="AN13" s="14"/>
      <c r="AO13" s="14"/>
      <c r="AP13" s="3" t="s">
        <v>2</v>
      </c>
      <c r="AQ13" s="3" t="s">
        <v>2</v>
      </c>
      <c r="AR13" s="3" t="s">
        <v>2</v>
      </c>
      <c r="AS13" s="3" t="s">
        <v>2</v>
      </c>
      <c r="AT13" s="3" t="s">
        <v>2</v>
      </c>
      <c r="AU13" s="14"/>
      <c r="AV13" s="14"/>
      <c r="AW13" s="3" t="s">
        <v>2</v>
      </c>
      <c r="AX13" s="3" t="s">
        <v>2</v>
      </c>
      <c r="AY13" s="3" t="s">
        <v>2</v>
      </c>
      <c r="AZ13" s="3" t="s">
        <v>2</v>
      </c>
      <c r="BA13" s="3" t="s">
        <v>2</v>
      </c>
      <c r="BB13" s="14"/>
      <c r="BC13" s="14"/>
      <c r="BD13" s="3" t="s">
        <v>2</v>
      </c>
      <c r="BE13" s="3" t="s">
        <v>2</v>
      </c>
      <c r="BF13" s="3" t="s">
        <v>2</v>
      </c>
      <c r="BG13" s="3" t="s">
        <v>2</v>
      </c>
      <c r="BH13" s="3" t="s">
        <v>2</v>
      </c>
      <c r="BI13" s="14"/>
      <c r="BJ13" s="14"/>
      <c r="BK13" s="3" t="s">
        <v>2</v>
      </c>
      <c r="BL13" s="3" t="s">
        <v>2</v>
      </c>
      <c r="BM13" s="3" t="s">
        <v>2</v>
      </c>
      <c r="BN13" s="3" t="s">
        <v>2</v>
      </c>
      <c r="BO13" s="3" t="s">
        <v>2</v>
      </c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  <c r="FT13" s="14"/>
      <c r="FU13" s="14"/>
      <c r="FV13" s="14"/>
      <c r="FW13" s="14"/>
      <c r="FX13" s="14"/>
      <c r="FY13" s="14"/>
      <c r="FZ13" s="14"/>
      <c r="GA13" s="14"/>
      <c r="GB13" s="14"/>
      <c r="GC13" s="14"/>
      <c r="GD13" s="14"/>
      <c r="GE13" s="14"/>
      <c r="GF13" s="14"/>
      <c r="GG13" s="14"/>
      <c r="GH13" s="14"/>
      <c r="GI13" s="14"/>
      <c r="GJ13" s="14"/>
      <c r="GK13" s="14"/>
      <c r="GL13" s="14"/>
      <c r="GM13" s="14"/>
      <c r="GN13" s="14"/>
      <c r="GO13" s="14"/>
      <c r="GP13" s="14"/>
      <c r="GQ13" s="14"/>
      <c r="GR13" s="14"/>
      <c r="GS13" s="14"/>
      <c r="GT13" s="14"/>
      <c r="GU13" s="14"/>
      <c r="GV13" s="14"/>
      <c r="GW13" s="14"/>
      <c r="GX13" s="14"/>
      <c r="GY13" s="14"/>
      <c r="GZ13" s="14"/>
      <c r="HA13" s="14"/>
      <c r="HB13" s="14"/>
      <c r="HC13" s="14"/>
      <c r="HD13" s="14"/>
      <c r="HE13" s="14"/>
      <c r="HF13" s="14"/>
      <c r="HG13" s="14"/>
      <c r="HH13" s="14"/>
      <c r="HI13" s="14"/>
      <c r="HJ13" s="14"/>
      <c r="HK13" s="14"/>
      <c r="HL13" s="14"/>
      <c r="HM13" s="14"/>
      <c r="HN13" s="14"/>
      <c r="HO13" s="14"/>
      <c r="HP13" s="14"/>
      <c r="HQ13" s="14"/>
      <c r="HR13" s="14"/>
      <c r="HS13" s="14"/>
      <c r="HT13" s="14"/>
      <c r="HU13" s="14"/>
      <c r="HV13" s="14"/>
      <c r="HW13" s="14"/>
      <c r="HX13" s="14"/>
      <c r="HY13" s="14"/>
      <c r="HZ13" s="14"/>
      <c r="IA13" s="14"/>
      <c r="IB13" s="14"/>
      <c r="IC13" s="14"/>
      <c r="ID13" s="14"/>
      <c r="IE13" s="14"/>
      <c r="IF13" s="14"/>
      <c r="IG13" s="14"/>
      <c r="IH13" s="14"/>
      <c r="II13" s="14"/>
      <c r="IJ13" s="14"/>
      <c r="IK13" s="14"/>
      <c r="IL13" s="14"/>
      <c r="IM13" s="14"/>
      <c r="IN13" s="14"/>
      <c r="IO13" s="14"/>
      <c r="IP13" s="14"/>
      <c r="IQ13" s="14"/>
      <c r="IR13" s="14"/>
      <c r="IS13" s="14"/>
      <c r="IT13" s="14"/>
      <c r="IU13" s="14"/>
      <c r="IV13" s="14"/>
      <c r="IW13" s="14"/>
      <c r="IX13" s="14"/>
      <c r="IY13" s="14"/>
      <c r="IZ13" s="14"/>
      <c r="JA13" s="14"/>
      <c r="JB13" s="14"/>
      <c r="JC13" s="14"/>
      <c r="JD13" s="14"/>
      <c r="JE13" s="14"/>
      <c r="JF13" s="14"/>
      <c r="JG13" s="14"/>
      <c r="JH13" s="14"/>
      <c r="JI13" s="14"/>
      <c r="JJ13" s="14"/>
      <c r="JK13" s="14"/>
      <c r="JL13" s="14"/>
      <c r="JM13" s="14"/>
      <c r="JN13" s="14"/>
      <c r="JO13" s="14"/>
      <c r="JP13" s="14"/>
      <c r="JQ13" s="14"/>
      <c r="JR13" s="14"/>
      <c r="JS13" s="14"/>
      <c r="JT13" s="14"/>
      <c r="JU13" s="14"/>
      <c r="JV13" s="14"/>
      <c r="JW13" s="14"/>
      <c r="JX13" s="14"/>
      <c r="JY13" s="14"/>
      <c r="JZ13" s="14"/>
      <c r="KA13" s="14"/>
      <c r="KB13" s="14"/>
      <c r="KC13" s="14"/>
      <c r="KD13" s="14"/>
      <c r="KE13" s="14"/>
      <c r="KF13" s="14"/>
      <c r="KG13" s="14"/>
      <c r="KH13" s="14"/>
      <c r="KI13" s="14"/>
      <c r="KJ13" s="14"/>
      <c r="KK13" s="14"/>
      <c r="KL13" s="14"/>
      <c r="KM13" s="14"/>
      <c r="KN13" s="14"/>
      <c r="KO13" s="14"/>
      <c r="KP13" s="14"/>
      <c r="KQ13" s="14"/>
      <c r="KR13" s="14"/>
      <c r="KS13" s="14"/>
      <c r="KT13" s="14"/>
      <c r="KU13" s="14"/>
      <c r="KV13" s="14"/>
      <c r="KW13" s="14"/>
      <c r="KX13" s="14"/>
      <c r="KY13" s="14"/>
      <c r="KZ13" s="14"/>
      <c r="LA13" s="14"/>
      <c r="LB13" s="14"/>
      <c r="LC13" s="14"/>
      <c r="LD13" s="14"/>
      <c r="LE13" s="14"/>
      <c r="LF13" s="14"/>
      <c r="LG13" s="14"/>
      <c r="LH13" s="14"/>
      <c r="LI13" s="14"/>
      <c r="LJ13" s="14"/>
      <c r="LK13" s="14"/>
      <c r="LL13" s="14"/>
      <c r="LM13" s="14"/>
      <c r="LN13" s="14"/>
      <c r="LO13" s="14"/>
      <c r="LP13" s="14"/>
      <c r="LQ13" s="14"/>
      <c r="LR13" s="14"/>
      <c r="LS13" s="14"/>
      <c r="LT13" s="14"/>
      <c r="LU13" s="14"/>
      <c r="LV13" s="14"/>
      <c r="LW13" s="14"/>
      <c r="LX13" s="14"/>
      <c r="LY13" s="14"/>
      <c r="LZ13" s="14"/>
      <c r="MA13" s="14"/>
      <c r="MB13" s="14"/>
      <c r="MC13" s="14"/>
      <c r="MD13" s="14"/>
      <c r="ME13" s="14"/>
      <c r="MF13" s="14"/>
      <c r="MG13" s="14"/>
      <c r="MH13" s="14"/>
      <c r="MI13" s="14"/>
      <c r="MJ13" s="14"/>
      <c r="MK13" s="14"/>
      <c r="ML13" s="14"/>
      <c r="MM13" s="14"/>
      <c r="MN13" s="14"/>
      <c r="MO13" s="14"/>
      <c r="MP13" s="14"/>
      <c r="MQ13" s="14"/>
      <c r="MR13" s="14"/>
      <c r="MS13" s="14"/>
      <c r="MT13" s="14"/>
      <c r="MU13" s="14"/>
      <c r="MV13" s="14"/>
      <c r="MW13" s="14"/>
      <c r="MX13" s="14"/>
      <c r="MY13" s="14"/>
      <c r="MZ13" s="14"/>
      <c r="NA13" s="14"/>
      <c r="NB13" s="14"/>
      <c r="NC13" s="14"/>
      <c r="ND13" s="14"/>
      <c r="NE13" s="14"/>
      <c r="NF13" s="9"/>
      <c r="NG13" s="9"/>
      <c r="NH13" s="9"/>
      <c r="NI13" s="9"/>
      <c r="NJ13" s="9"/>
      <c r="NK13" s="9"/>
      <c r="NL13" s="9"/>
      <c r="NM13" s="9"/>
      <c r="NN13" s="9"/>
      <c r="NO13" s="9"/>
      <c r="NP13" s="9"/>
      <c r="NQ13" s="9"/>
      <c r="NR13" s="9"/>
      <c r="NS13" s="9"/>
      <c r="NT13" s="9"/>
      <c r="NU13" s="9"/>
      <c r="NV13" s="9"/>
      <c r="NW13" s="9"/>
      <c r="NX13" s="9"/>
      <c r="NY13" s="9"/>
      <c r="NZ13" s="9"/>
      <c r="OA13" s="9"/>
      <c r="OB13" s="9"/>
      <c r="OC13" s="9"/>
      <c r="OD13" s="9"/>
      <c r="OE13" s="9"/>
      <c r="OF13" s="9"/>
      <c r="OG13" s="9"/>
      <c r="OH13" s="9"/>
      <c r="OI13" s="9"/>
      <c r="OJ13" s="9"/>
      <c r="OK13" s="9"/>
      <c r="OL13" s="9"/>
      <c r="OM13" s="9"/>
      <c r="ON13" s="9"/>
      <c r="OO13" s="9"/>
      <c r="OP13" s="9"/>
      <c r="OQ13" s="9"/>
      <c r="OR13" s="9"/>
      <c r="OS13" s="9"/>
      <c r="OT13" s="9"/>
      <c r="OU13" s="9"/>
      <c r="OV13" s="9"/>
      <c r="OW13" s="9"/>
      <c r="OX13" s="9"/>
      <c r="OY13" s="9"/>
      <c r="OZ13" s="9"/>
      <c r="PA13" s="9"/>
      <c r="PB13" s="9"/>
      <c r="PC13" s="9"/>
      <c r="PD13" s="9"/>
      <c r="PE13" s="9"/>
      <c r="PF13" s="9"/>
      <c r="PG13" s="9"/>
      <c r="PH13" s="9"/>
      <c r="PI13" s="9"/>
      <c r="PJ13" s="9"/>
      <c r="PK13" s="9"/>
      <c r="PL13" s="9"/>
      <c r="PM13" s="9"/>
      <c r="PN13" s="9"/>
      <c r="PO13" s="9"/>
      <c r="PP13" s="9"/>
      <c r="PQ13" s="9"/>
      <c r="PR13" s="9"/>
      <c r="PS13" s="9"/>
      <c r="PT13" s="9"/>
      <c r="PU13" s="9"/>
      <c r="PV13" s="9"/>
      <c r="PW13" s="9"/>
      <c r="PX13" s="9"/>
      <c r="PY13" s="9"/>
      <c r="PZ13" s="9"/>
      <c r="QA13" s="9"/>
      <c r="QB13" s="9"/>
      <c r="QC13" s="9"/>
      <c r="QD13" s="9"/>
      <c r="QE13" s="9"/>
      <c r="QF13" s="9"/>
      <c r="QG13" s="9"/>
      <c r="QH13" s="9"/>
      <c r="QI13" s="9"/>
      <c r="QJ13" s="9"/>
      <c r="QK13" s="9"/>
      <c r="QL13" s="9"/>
      <c r="QM13" s="9"/>
      <c r="QN13" s="9"/>
      <c r="QO13" s="9"/>
      <c r="QP13" s="9"/>
      <c r="QQ13" s="9"/>
      <c r="QR13" s="9"/>
      <c r="QS13" s="9"/>
      <c r="QT13" s="9"/>
      <c r="QU13" s="9"/>
      <c r="QV13" s="9"/>
      <c r="QW13" s="9"/>
      <c r="QX13" s="9"/>
      <c r="QY13" s="9"/>
      <c r="QZ13" s="9"/>
      <c r="RA13" s="9"/>
      <c r="RB13" s="9"/>
      <c r="RC13" s="9"/>
      <c r="RD13" s="9"/>
      <c r="RE13" s="9"/>
      <c r="RF13" s="9"/>
      <c r="RG13" s="9"/>
      <c r="RH13" s="9"/>
      <c r="RI13" s="9"/>
      <c r="RJ13" s="9"/>
      <c r="RK13" s="9"/>
      <c r="RL13" s="9"/>
      <c r="RM13" s="9"/>
      <c r="RN13" s="9"/>
      <c r="RO13" s="9"/>
      <c r="RP13" s="9"/>
      <c r="RQ13" s="9"/>
      <c r="RR13" s="9"/>
      <c r="RS13" s="9"/>
      <c r="RT13" s="9"/>
      <c r="RU13" s="9"/>
      <c r="RV13" s="9"/>
      <c r="RW13" s="9"/>
      <c r="RX13" s="9"/>
      <c r="RY13" s="9"/>
      <c r="RZ13" s="9"/>
      <c r="SA13" s="9"/>
      <c r="SB13" s="9"/>
      <c r="SC13" s="9"/>
      <c r="SD13" s="9"/>
      <c r="SE13" s="9"/>
      <c r="SF13" s="9"/>
      <c r="SG13" s="9"/>
      <c r="SH13" s="9"/>
      <c r="SI13" s="9"/>
      <c r="SJ13" s="9"/>
      <c r="SK13" s="9"/>
      <c r="SL13" s="9"/>
      <c r="SM13" s="9"/>
      <c r="SN13" s="9"/>
      <c r="SO13" s="9"/>
      <c r="SP13" s="9"/>
      <c r="SQ13" s="9"/>
      <c r="SR13" s="9"/>
      <c r="SS13" s="9"/>
      <c r="ST13" s="9"/>
      <c r="SU13" s="9"/>
      <c r="SV13" s="9"/>
      <c r="SW13" s="9"/>
      <c r="SX13" s="9"/>
      <c r="SY13" s="9"/>
      <c r="SZ13" s="9"/>
      <c r="TA13" s="9"/>
      <c r="TB13" s="9"/>
      <c r="TC13" s="9"/>
      <c r="TD13" s="9"/>
      <c r="TE13" s="9"/>
      <c r="TF13" s="9"/>
      <c r="TG13" s="9"/>
      <c r="TH13" s="9"/>
      <c r="TI13" s="9"/>
      <c r="TJ13" s="9"/>
      <c r="TK13" s="9"/>
      <c r="TL13" s="9"/>
      <c r="TM13" s="9"/>
      <c r="TN13" s="9"/>
      <c r="TO13" s="9"/>
      <c r="TP13" s="9"/>
      <c r="TQ13" s="9"/>
      <c r="TR13" s="9"/>
      <c r="TS13" s="9"/>
      <c r="TT13" s="9"/>
      <c r="TU13" s="9"/>
      <c r="TV13" s="9"/>
      <c r="TW13" s="9"/>
      <c r="TX13" s="9"/>
      <c r="TY13" s="9"/>
      <c r="TZ13" s="9"/>
      <c r="UA13" s="9"/>
      <c r="UB13" s="9"/>
      <c r="UC13" s="9"/>
      <c r="UD13" s="9"/>
      <c r="UE13" s="9"/>
      <c r="UF13" s="9"/>
      <c r="UG13" s="9"/>
      <c r="UH13" s="9"/>
      <c r="UI13" s="9"/>
      <c r="UJ13" s="9"/>
      <c r="UK13" s="9"/>
      <c r="UL13" s="9"/>
      <c r="UM13" s="9"/>
      <c r="UN13" s="9"/>
      <c r="UO13" s="9"/>
      <c r="UP13" s="9"/>
      <c r="UQ13" s="9"/>
      <c r="UR13" s="9"/>
      <c r="US13" s="9"/>
      <c r="UT13" s="9"/>
      <c r="UU13" s="9"/>
      <c r="UV13" s="9"/>
      <c r="UW13" s="9"/>
      <c r="UX13" s="9"/>
      <c r="UY13" s="9"/>
      <c r="UZ13" s="9"/>
      <c r="VA13" s="9"/>
      <c r="VB13" s="9"/>
      <c r="VC13" s="9"/>
      <c r="VD13" s="9"/>
      <c r="VE13" s="9"/>
      <c r="VF13" s="9"/>
    </row>
    <row r="14" customFormat="false" ht="13.8" hidden="false" customHeight="false" outlineLevel="0" collapsed="false">
      <c r="B14" s="0" t="str">
        <f aca="true">IF(_xlfn.CONCAT(INDIRECT(CONCATENATE(ADDRESS(ROW(),MATCH($B$6,$9:$9,0),4,1),":",ADDRESS(ROW(),MATCH($B$7,$9:$9,0),4,1)),1))="",ROW(),"")</f>
        <v/>
      </c>
      <c r="C14" s="0" t="str">
        <f aca="false">IF(Feuil2!B4&lt;&gt;"",Feuil2!B4,"")</f>
        <v>Intérimaire 2</v>
      </c>
      <c r="D14" s="14"/>
      <c r="E14" s="14"/>
      <c r="F14" s="14"/>
      <c r="G14" s="3" t="s">
        <v>2</v>
      </c>
      <c r="H14" s="3" t="s">
        <v>2</v>
      </c>
      <c r="I14" s="3" t="s">
        <v>2</v>
      </c>
      <c r="J14" s="3" t="s">
        <v>2</v>
      </c>
      <c r="K14" s="3" t="s">
        <v>2</v>
      </c>
      <c r="L14" s="15"/>
      <c r="M14" s="15"/>
      <c r="N14" s="3" t="s">
        <v>2</v>
      </c>
      <c r="O14" s="3" t="s">
        <v>2</v>
      </c>
      <c r="P14" s="3" t="s">
        <v>2</v>
      </c>
      <c r="Q14" s="3" t="s">
        <v>2</v>
      </c>
      <c r="R14" s="3" t="s">
        <v>2</v>
      </c>
      <c r="S14" s="14"/>
      <c r="T14" s="14"/>
      <c r="U14" s="3" t="s">
        <v>2</v>
      </c>
      <c r="V14" s="3" t="s">
        <v>2</v>
      </c>
      <c r="W14" s="3" t="s">
        <v>2</v>
      </c>
      <c r="X14" s="3" t="s">
        <v>2</v>
      </c>
      <c r="Y14" s="3" t="s">
        <v>2</v>
      </c>
      <c r="Z14" s="14"/>
      <c r="AA14" s="14"/>
      <c r="AB14" s="3" t="s">
        <v>2</v>
      </c>
      <c r="AC14" s="3" t="s">
        <v>2</v>
      </c>
      <c r="AD14" s="3" t="s">
        <v>2</v>
      </c>
      <c r="AE14" s="3" t="s">
        <v>2</v>
      </c>
      <c r="AF14" s="3" t="s">
        <v>2</v>
      </c>
      <c r="AG14" s="14"/>
      <c r="AH14" s="14"/>
      <c r="AI14" s="3" t="s">
        <v>2</v>
      </c>
      <c r="AJ14" s="3" t="s">
        <v>2</v>
      </c>
      <c r="AK14" s="3" t="s">
        <v>2</v>
      </c>
      <c r="AL14" s="3" t="s">
        <v>2</v>
      </c>
      <c r="AM14" s="3" t="s">
        <v>2</v>
      </c>
      <c r="AN14" s="14"/>
      <c r="AO14" s="14"/>
      <c r="AP14" s="3" t="s">
        <v>2</v>
      </c>
      <c r="AQ14" s="3" t="s">
        <v>2</v>
      </c>
      <c r="AR14" s="3" t="s">
        <v>2</v>
      </c>
      <c r="AS14" s="3" t="s">
        <v>2</v>
      </c>
      <c r="AT14" s="3" t="s">
        <v>2</v>
      </c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14"/>
      <c r="FT14" s="14"/>
      <c r="FU14" s="14"/>
      <c r="FV14" s="14"/>
      <c r="FW14" s="14"/>
      <c r="FX14" s="14"/>
      <c r="FY14" s="14"/>
      <c r="FZ14" s="14"/>
      <c r="GA14" s="14"/>
      <c r="GB14" s="14"/>
      <c r="GC14" s="14"/>
      <c r="GD14" s="14"/>
      <c r="GE14" s="14"/>
      <c r="GF14" s="14"/>
      <c r="GG14" s="14"/>
      <c r="GH14" s="14"/>
      <c r="GI14" s="14"/>
      <c r="GJ14" s="14"/>
      <c r="GK14" s="14"/>
      <c r="GL14" s="14"/>
      <c r="GM14" s="14"/>
      <c r="GN14" s="14"/>
      <c r="GO14" s="14"/>
      <c r="GP14" s="14"/>
      <c r="GQ14" s="14"/>
      <c r="GR14" s="14"/>
      <c r="GS14" s="14"/>
      <c r="GT14" s="14"/>
      <c r="GU14" s="14"/>
      <c r="GV14" s="14"/>
      <c r="GW14" s="14"/>
      <c r="GX14" s="14"/>
      <c r="GY14" s="14"/>
      <c r="GZ14" s="14"/>
      <c r="HA14" s="14"/>
      <c r="HB14" s="14"/>
      <c r="HC14" s="14"/>
      <c r="HD14" s="14"/>
      <c r="HE14" s="14"/>
      <c r="HF14" s="14"/>
      <c r="HG14" s="14"/>
      <c r="HH14" s="14"/>
      <c r="HI14" s="14"/>
      <c r="HJ14" s="14"/>
      <c r="HK14" s="14"/>
      <c r="HL14" s="14"/>
      <c r="HM14" s="14"/>
      <c r="HN14" s="14"/>
      <c r="HO14" s="14"/>
      <c r="HP14" s="14"/>
      <c r="HQ14" s="14"/>
      <c r="HR14" s="14"/>
      <c r="HS14" s="14"/>
      <c r="HT14" s="14"/>
      <c r="HU14" s="14"/>
      <c r="HV14" s="14"/>
      <c r="HW14" s="14"/>
      <c r="HX14" s="14"/>
      <c r="HY14" s="14"/>
      <c r="HZ14" s="14"/>
      <c r="IA14" s="14"/>
      <c r="IB14" s="14"/>
      <c r="IC14" s="14"/>
      <c r="ID14" s="14"/>
      <c r="IE14" s="14"/>
      <c r="IF14" s="14"/>
      <c r="IG14" s="14"/>
      <c r="IH14" s="14"/>
      <c r="II14" s="14"/>
      <c r="IJ14" s="14"/>
      <c r="IK14" s="14"/>
      <c r="IL14" s="14"/>
      <c r="IM14" s="14"/>
      <c r="IN14" s="14"/>
      <c r="IO14" s="14"/>
      <c r="IP14" s="14"/>
      <c r="IQ14" s="14"/>
      <c r="IR14" s="14"/>
      <c r="IS14" s="14"/>
      <c r="IT14" s="14"/>
      <c r="IU14" s="14"/>
      <c r="IV14" s="14"/>
      <c r="IW14" s="14"/>
      <c r="IX14" s="14"/>
      <c r="IY14" s="14"/>
      <c r="IZ14" s="14"/>
      <c r="JA14" s="14"/>
      <c r="JB14" s="14"/>
      <c r="JC14" s="14"/>
      <c r="JD14" s="14"/>
      <c r="JE14" s="14"/>
      <c r="JF14" s="14"/>
      <c r="JG14" s="14"/>
      <c r="JH14" s="14"/>
      <c r="JI14" s="14"/>
      <c r="JJ14" s="14"/>
      <c r="JK14" s="14"/>
      <c r="JL14" s="14"/>
      <c r="JM14" s="14"/>
      <c r="JN14" s="14"/>
      <c r="JO14" s="14"/>
      <c r="JP14" s="14"/>
      <c r="JQ14" s="14"/>
      <c r="JR14" s="14"/>
      <c r="JS14" s="14"/>
      <c r="JT14" s="14"/>
      <c r="JU14" s="14"/>
      <c r="JV14" s="14"/>
      <c r="JW14" s="14"/>
      <c r="JX14" s="14"/>
      <c r="JY14" s="14"/>
      <c r="JZ14" s="14"/>
      <c r="KA14" s="14"/>
      <c r="KB14" s="14"/>
      <c r="KC14" s="14"/>
      <c r="KD14" s="14"/>
      <c r="KE14" s="14"/>
      <c r="KF14" s="14"/>
      <c r="KG14" s="14"/>
      <c r="KH14" s="14"/>
      <c r="KI14" s="14"/>
      <c r="KJ14" s="14"/>
      <c r="KK14" s="14"/>
      <c r="KL14" s="14"/>
      <c r="KM14" s="14"/>
      <c r="KN14" s="14"/>
      <c r="KO14" s="14"/>
      <c r="KP14" s="14"/>
      <c r="KQ14" s="14"/>
      <c r="KR14" s="14"/>
      <c r="KS14" s="14"/>
      <c r="KT14" s="14"/>
      <c r="KU14" s="14"/>
      <c r="KV14" s="14"/>
      <c r="KW14" s="14"/>
      <c r="KX14" s="14"/>
      <c r="KY14" s="14"/>
      <c r="KZ14" s="14"/>
      <c r="LA14" s="14"/>
      <c r="LB14" s="14"/>
      <c r="LC14" s="14"/>
      <c r="LD14" s="14"/>
      <c r="LE14" s="14"/>
      <c r="LF14" s="14"/>
      <c r="LG14" s="14"/>
      <c r="LH14" s="14"/>
      <c r="LI14" s="14"/>
      <c r="LJ14" s="14"/>
      <c r="LK14" s="14"/>
      <c r="LL14" s="14"/>
      <c r="LM14" s="14"/>
      <c r="LN14" s="14"/>
      <c r="LO14" s="14"/>
      <c r="LP14" s="14"/>
      <c r="LQ14" s="14"/>
      <c r="LR14" s="14"/>
      <c r="LS14" s="14"/>
      <c r="LT14" s="14"/>
      <c r="LU14" s="14"/>
      <c r="LV14" s="14"/>
      <c r="LW14" s="14"/>
      <c r="LX14" s="14"/>
      <c r="LY14" s="14"/>
      <c r="LZ14" s="14"/>
      <c r="MA14" s="14"/>
      <c r="MB14" s="14"/>
      <c r="MC14" s="14"/>
      <c r="MD14" s="14"/>
      <c r="ME14" s="14"/>
      <c r="MF14" s="14"/>
      <c r="MG14" s="14"/>
      <c r="MH14" s="14"/>
      <c r="MI14" s="14"/>
      <c r="MJ14" s="14"/>
      <c r="MK14" s="14"/>
      <c r="ML14" s="14"/>
      <c r="MM14" s="14"/>
      <c r="MN14" s="14"/>
      <c r="MO14" s="14"/>
      <c r="MP14" s="14"/>
      <c r="MQ14" s="14"/>
      <c r="MR14" s="14"/>
      <c r="MS14" s="14"/>
      <c r="MT14" s="14"/>
      <c r="MU14" s="14"/>
      <c r="MV14" s="14"/>
      <c r="MW14" s="14"/>
      <c r="MX14" s="14"/>
      <c r="MY14" s="14"/>
      <c r="MZ14" s="14"/>
      <c r="NA14" s="14"/>
      <c r="NB14" s="14"/>
      <c r="NC14" s="14"/>
      <c r="ND14" s="14"/>
      <c r="NE14" s="14"/>
      <c r="NF14" s="9"/>
      <c r="NG14" s="9"/>
      <c r="NH14" s="9"/>
      <c r="NI14" s="9"/>
      <c r="NJ14" s="9"/>
      <c r="NK14" s="9"/>
      <c r="NL14" s="9"/>
      <c r="NM14" s="9"/>
      <c r="NN14" s="9"/>
      <c r="NO14" s="9"/>
      <c r="NP14" s="9"/>
      <c r="NQ14" s="9"/>
      <c r="NR14" s="9"/>
      <c r="NS14" s="9"/>
      <c r="NT14" s="9"/>
      <c r="NU14" s="9"/>
      <c r="NV14" s="9"/>
      <c r="NW14" s="9"/>
      <c r="NX14" s="9"/>
      <c r="NY14" s="9"/>
      <c r="NZ14" s="9"/>
      <c r="OA14" s="9"/>
      <c r="OB14" s="9"/>
      <c r="OC14" s="9"/>
      <c r="OD14" s="9"/>
      <c r="OE14" s="9"/>
      <c r="OF14" s="9"/>
      <c r="OG14" s="9"/>
      <c r="OH14" s="9"/>
      <c r="OI14" s="9"/>
      <c r="OJ14" s="9"/>
      <c r="OK14" s="9"/>
      <c r="OL14" s="9"/>
      <c r="OM14" s="9"/>
      <c r="ON14" s="9"/>
      <c r="OO14" s="9"/>
      <c r="OP14" s="9"/>
      <c r="OQ14" s="9"/>
      <c r="OR14" s="9"/>
      <c r="OS14" s="9"/>
      <c r="OT14" s="9"/>
      <c r="OU14" s="9"/>
      <c r="OV14" s="9"/>
      <c r="OW14" s="9"/>
      <c r="OX14" s="9"/>
      <c r="OY14" s="9"/>
      <c r="OZ14" s="9"/>
      <c r="PA14" s="9"/>
      <c r="PB14" s="9"/>
      <c r="PC14" s="9"/>
      <c r="PD14" s="9"/>
      <c r="PE14" s="9"/>
      <c r="PF14" s="9"/>
      <c r="PG14" s="9"/>
      <c r="PH14" s="9"/>
      <c r="PI14" s="9"/>
      <c r="PJ14" s="9"/>
      <c r="PK14" s="9"/>
      <c r="PL14" s="9"/>
      <c r="PM14" s="9"/>
      <c r="PN14" s="9"/>
      <c r="PO14" s="9"/>
      <c r="PP14" s="9"/>
      <c r="PQ14" s="9"/>
      <c r="PR14" s="9"/>
      <c r="PS14" s="9"/>
      <c r="PT14" s="9"/>
      <c r="PU14" s="9"/>
      <c r="PV14" s="9"/>
      <c r="PW14" s="9"/>
      <c r="PX14" s="9"/>
      <c r="PY14" s="9"/>
      <c r="PZ14" s="9"/>
      <c r="QA14" s="9"/>
      <c r="QB14" s="9"/>
      <c r="QC14" s="9"/>
      <c r="QD14" s="9"/>
      <c r="QE14" s="9"/>
      <c r="QF14" s="9"/>
      <c r="QG14" s="9"/>
      <c r="QH14" s="9"/>
      <c r="QI14" s="9"/>
      <c r="QJ14" s="9"/>
      <c r="QK14" s="9"/>
      <c r="QL14" s="9"/>
      <c r="QM14" s="9"/>
      <c r="QN14" s="9"/>
      <c r="QO14" s="9"/>
      <c r="QP14" s="9"/>
      <c r="QQ14" s="9"/>
      <c r="QR14" s="9"/>
      <c r="QS14" s="9"/>
      <c r="QT14" s="9"/>
      <c r="QU14" s="9"/>
      <c r="QV14" s="9"/>
      <c r="QW14" s="9"/>
      <c r="QX14" s="9"/>
      <c r="QY14" s="9"/>
      <c r="QZ14" s="9"/>
      <c r="RA14" s="9"/>
      <c r="RB14" s="9"/>
      <c r="RC14" s="9"/>
      <c r="RD14" s="9"/>
      <c r="RE14" s="9"/>
      <c r="RF14" s="9"/>
      <c r="RG14" s="9"/>
      <c r="RH14" s="9"/>
      <c r="RI14" s="9"/>
      <c r="RJ14" s="9"/>
      <c r="RK14" s="9"/>
      <c r="RL14" s="9"/>
      <c r="RM14" s="9"/>
      <c r="RN14" s="9"/>
      <c r="RO14" s="9"/>
      <c r="RP14" s="9"/>
      <c r="RQ14" s="9"/>
      <c r="RR14" s="9"/>
      <c r="RS14" s="9"/>
      <c r="RT14" s="9"/>
      <c r="RU14" s="9"/>
      <c r="RV14" s="9"/>
      <c r="RW14" s="9"/>
      <c r="RX14" s="9"/>
      <c r="RY14" s="9"/>
      <c r="RZ14" s="9"/>
      <c r="SA14" s="9"/>
      <c r="SB14" s="9"/>
      <c r="SC14" s="9"/>
      <c r="SD14" s="9"/>
      <c r="SE14" s="9"/>
      <c r="SF14" s="9"/>
      <c r="SG14" s="9"/>
      <c r="SH14" s="9"/>
      <c r="SI14" s="9"/>
      <c r="SJ14" s="9"/>
      <c r="SK14" s="9"/>
      <c r="SL14" s="9"/>
      <c r="SM14" s="9"/>
      <c r="SN14" s="9"/>
      <c r="SO14" s="9"/>
      <c r="SP14" s="9"/>
      <c r="SQ14" s="9"/>
      <c r="SR14" s="9"/>
      <c r="SS14" s="9"/>
      <c r="ST14" s="9"/>
      <c r="SU14" s="9"/>
      <c r="SV14" s="9"/>
      <c r="SW14" s="9"/>
      <c r="SX14" s="9"/>
      <c r="SY14" s="9"/>
      <c r="SZ14" s="9"/>
      <c r="TA14" s="9"/>
      <c r="TB14" s="9"/>
      <c r="TC14" s="9"/>
      <c r="TD14" s="9"/>
      <c r="TE14" s="9"/>
      <c r="TF14" s="9"/>
      <c r="TG14" s="9"/>
      <c r="TH14" s="9"/>
      <c r="TI14" s="9"/>
      <c r="TJ14" s="9"/>
      <c r="TK14" s="9"/>
      <c r="TL14" s="9"/>
      <c r="TM14" s="9"/>
      <c r="TN14" s="9"/>
      <c r="TO14" s="9"/>
      <c r="TP14" s="9"/>
      <c r="TQ14" s="9"/>
      <c r="TR14" s="9"/>
      <c r="TS14" s="9"/>
      <c r="TT14" s="9"/>
      <c r="TU14" s="9"/>
      <c r="TV14" s="9"/>
      <c r="TW14" s="9"/>
      <c r="TX14" s="9"/>
      <c r="TY14" s="9"/>
      <c r="TZ14" s="9"/>
      <c r="UA14" s="9"/>
      <c r="UB14" s="9"/>
      <c r="UC14" s="9"/>
      <c r="UD14" s="9"/>
      <c r="UE14" s="9"/>
      <c r="UF14" s="9"/>
      <c r="UG14" s="9"/>
      <c r="UH14" s="9"/>
      <c r="UI14" s="9"/>
      <c r="UJ14" s="9"/>
      <c r="UK14" s="9"/>
      <c r="UL14" s="9"/>
      <c r="UM14" s="9"/>
      <c r="UN14" s="9"/>
      <c r="UO14" s="9"/>
      <c r="UP14" s="9"/>
      <c r="UQ14" s="9"/>
      <c r="UR14" s="9"/>
      <c r="US14" s="9"/>
      <c r="UT14" s="9"/>
      <c r="UU14" s="9"/>
      <c r="UV14" s="9"/>
      <c r="UW14" s="9"/>
      <c r="UX14" s="9"/>
      <c r="UY14" s="9"/>
      <c r="UZ14" s="9"/>
      <c r="VA14" s="9"/>
      <c r="VB14" s="9"/>
      <c r="VC14" s="9"/>
      <c r="VD14" s="9"/>
      <c r="VE14" s="9"/>
      <c r="VF14" s="9"/>
    </row>
    <row r="15" customFormat="false" ht="13.8" hidden="false" customHeight="false" outlineLevel="0" collapsed="false">
      <c r="B15" s="0" t="n">
        <f aca="true">IF(_xlfn.CONCAT(INDIRECT(CONCATENATE(ADDRESS(ROW(),MATCH($B$6,$9:$9,0),4,1),":",ADDRESS(ROW(),MATCH($B$7,$9:$9,0),4,1)),1))="",ROW(),"")</f>
        <v>15</v>
      </c>
      <c r="C15" s="0" t="str">
        <f aca="false">IF(Feuil2!B5&lt;&gt;"",Feuil2!B5,"")</f>
        <v>Intérimaire 3</v>
      </c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3" t="s">
        <v>2</v>
      </c>
      <c r="AE15" s="3" t="s">
        <v>2</v>
      </c>
      <c r="AF15" s="14"/>
      <c r="AG15" s="14"/>
      <c r="AH15" s="14"/>
      <c r="AI15" s="5" t="s">
        <v>8</v>
      </c>
      <c r="AJ15" s="5" t="s">
        <v>8</v>
      </c>
      <c r="AK15" s="5" t="s">
        <v>8</v>
      </c>
      <c r="AL15" s="5" t="s">
        <v>8</v>
      </c>
      <c r="AM15" s="5" t="s">
        <v>8</v>
      </c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14"/>
      <c r="FA15" s="14"/>
      <c r="FB15" s="14"/>
      <c r="FC15" s="14"/>
      <c r="FD15" s="14"/>
      <c r="FE15" s="14"/>
      <c r="FF15" s="14"/>
      <c r="FG15" s="14"/>
      <c r="FH15" s="14"/>
      <c r="FI15" s="14"/>
      <c r="FJ15" s="14"/>
      <c r="FK15" s="14"/>
      <c r="FL15" s="14"/>
      <c r="FM15" s="14"/>
      <c r="FN15" s="14"/>
      <c r="FO15" s="14"/>
      <c r="FP15" s="14"/>
      <c r="FQ15" s="14"/>
      <c r="FR15" s="14"/>
      <c r="FS15" s="14"/>
      <c r="FT15" s="14"/>
      <c r="FU15" s="14"/>
      <c r="FV15" s="14"/>
      <c r="FW15" s="14"/>
      <c r="FX15" s="14"/>
      <c r="FY15" s="14"/>
      <c r="FZ15" s="14"/>
      <c r="GA15" s="14"/>
      <c r="GB15" s="14"/>
      <c r="GC15" s="14"/>
      <c r="GD15" s="14"/>
      <c r="GE15" s="14"/>
      <c r="GF15" s="14"/>
      <c r="GG15" s="14"/>
      <c r="GH15" s="14"/>
      <c r="GI15" s="14"/>
      <c r="GJ15" s="14"/>
      <c r="GK15" s="14"/>
      <c r="GL15" s="14"/>
      <c r="GM15" s="14"/>
      <c r="GN15" s="14"/>
      <c r="GO15" s="14"/>
      <c r="GP15" s="14"/>
      <c r="GQ15" s="14"/>
      <c r="GR15" s="14"/>
      <c r="GS15" s="14"/>
      <c r="GT15" s="14"/>
      <c r="GU15" s="14"/>
      <c r="GV15" s="14"/>
      <c r="GW15" s="14"/>
      <c r="GX15" s="14"/>
      <c r="GY15" s="14"/>
      <c r="GZ15" s="14"/>
      <c r="HA15" s="14"/>
      <c r="HB15" s="14"/>
      <c r="HC15" s="14"/>
      <c r="HD15" s="14"/>
      <c r="HE15" s="14"/>
      <c r="HF15" s="14"/>
      <c r="HG15" s="14"/>
      <c r="HH15" s="14"/>
      <c r="HI15" s="14"/>
      <c r="HJ15" s="14"/>
      <c r="HK15" s="14"/>
      <c r="HL15" s="14"/>
      <c r="HM15" s="14"/>
      <c r="HN15" s="14"/>
      <c r="HO15" s="14"/>
      <c r="HP15" s="14"/>
      <c r="HQ15" s="14"/>
      <c r="HR15" s="14"/>
      <c r="HS15" s="14"/>
      <c r="HT15" s="14"/>
      <c r="HU15" s="14"/>
      <c r="HV15" s="14"/>
      <c r="HW15" s="14"/>
      <c r="HX15" s="14"/>
      <c r="HY15" s="14"/>
      <c r="HZ15" s="14"/>
      <c r="IA15" s="14"/>
      <c r="IB15" s="14"/>
      <c r="IC15" s="14"/>
      <c r="ID15" s="14"/>
      <c r="IE15" s="14"/>
      <c r="IF15" s="14"/>
      <c r="IG15" s="14"/>
      <c r="IH15" s="14"/>
      <c r="II15" s="14"/>
      <c r="IJ15" s="14"/>
      <c r="IK15" s="14"/>
      <c r="IL15" s="14"/>
      <c r="IM15" s="14"/>
      <c r="IN15" s="14"/>
      <c r="IO15" s="14"/>
      <c r="IP15" s="14"/>
      <c r="IQ15" s="14"/>
      <c r="IR15" s="14"/>
      <c r="IS15" s="14"/>
      <c r="IT15" s="14"/>
      <c r="IU15" s="14"/>
      <c r="IV15" s="14"/>
      <c r="IW15" s="14"/>
      <c r="IX15" s="14"/>
      <c r="IY15" s="14"/>
      <c r="IZ15" s="14"/>
      <c r="JA15" s="14"/>
      <c r="JB15" s="14"/>
      <c r="JC15" s="14"/>
      <c r="JD15" s="14"/>
      <c r="JE15" s="14"/>
      <c r="JF15" s="14"/>
      <c r="JG15" s="14"/>
      <c r="JH15" s="14"/>
      <c r="JI15" s="14"/>
      <c r="JJ15" s="14"/>
      <c r="JK15" s="14"/>
      <c r="JL15" s="14"/>
      <c r="JM15" s="14"/>
      <c r="JN15" s="14"/>
      <c r="JO15" s="14"/>
      <c r="JP15" s="14"/>
      <c r="JQ15" s="14"/>
      <c r="JR15" s="14"/>
      <c r="JS15" s="14"/>
      <c r="JT15" s="14"/>
      <c r="JU15" s="14"/>
      <c r="JV15" s="14"/>
      <c r="JW15" s="14"/>
      <c r="JX15" s="14"/>
      <c r="JY15" s="14"/>
      <c r="JZ15" s="14"/>
      <c r="KA15" s="14"/>
      <c r="KB15" s="14"/>
      <c r="KC15" s="14"/>
      <c r="KD15" s="14"/>
      <c r="KE15" s="14"/>
      <c r="KF15" s="14"/>
      <c r="KG15" s="14"/>
      <c r="KH15" s="14"/>
      <c r="KI15" s="14"/>
      <c r="KJ15" s="14"/>
      <c r="KK15" s="14"/>
      <c r="KL15" s="14"/>
      <c r="KM15" s="14"/>
      <c r="KN15" s="14"/>
      <c r="KO15" s="14"/>
      <c r="KP15" s="14"/>
      <c r="KQ15" s="14"/>
      <c r="KR15" s="14"/>
      <c r="KS15" s="14"/>
      <c r="KT15" s="14"/>
      <c r="KU15" s="14"/>
      <c r="KV15" s="14"/>
      <c r="KW15" s="14"/>
      <c r="KX15" s="14"/>
      <c r="KY15" s="14"/>
      <c r="KZ15" s="14"/>
      <c r="LA15" s="14"/>
      <c r="LB15" s="14"/>
      <c r="LC15" s="14"/>
      <c r="LD15" s="14"/>
      <c r="LE15" s="14"/>
      <c r="LF15" s="14"/>
      <c r="LG15" s="14"/>
      <c r="LH15" s="14"/>
      <c r="LI15" s="14"/>
      <c r="LJ15" s="14"/>
      <c r="LK15" s="14"/>
      <c r="LL15" s="14"/>
      <c r="LM15" s="14"/>
      <c r="LN15" s="14"/>
      <c r="LO15" s="14"/>
      <c r="LP15" s="14"/>
      <c r="LQ15" s="14"/>
      <c r="LR15" s="14"/>
      <c r="LS15" s="14"/>
      <c r="LT15" s="14"/>
      <c r="LU15" s="14"/>
      <c r="LV15" s="14"/>
      <c r="LW15" s="14"/>
      <c r="LX15" s="14"/>
      <c r="LY15" s="14"/>
      <c r="LZ15" s="14"/>
      <c r="MA15" s="14"/>
      <c r="MB15" s="14"/>
      <c r="MC15" s="14"/>
      <c r="MD15" s="14"/>
      <c r="ME15" s="14"/>
      <c r="MF15" s="14"/>
      <c r="MG15" s="14"/>
      <c r="MH15" s="14"/>
      <c r="MI15" s="14"/>
      <c r="MJ15" s="14"/>
      <c r="MK15" s="14"/>
      <c r="ML15" s="14"/>
      <c r="MM15" s="14"/>
      <c r="MN15" s="14"/>
      <c r="MO15" s="14"/>
      <c r="MP15" s="14"/>
      <c r="MQ15" s="14"/>
      <c r="MR15" s="14"/>
      <c r="MS15" s="14"/>
      <c r="MT15" s="14"/>
      <c r="MU15" s="14"/>
      <c r="MV15" s="14"/>
      <c r="MW15" s="14"/>
      <c r="MX15" s="14"/>
      <c r="MY15" s="14"/>
      <c r="MZ15" s="14"/>
      <c r="NA15" s="14"/>
      <c r="NB15" s="14"/>
      <c r="NC15" s="14"/>
      <c r="ND15" s="14"/>
      <c r="NE15" s="14"/>
      <c r="NF15" s="9"/>
      <c r="NG15" s="9"/>
      <c r="NH15" s="9"/>
      <c r="NI15" s="9"/>
      <c r="NJ15" s="9"/>
      <c r="NK15" s="9"/>
      <c r="NL15" s="9"/>
      <c r="NM15" s="9"/>
      <c r="NN15" s="9"/>
      <c r="NO15" s="9"/>
      <c r="NP15" s="9"/>
      <c r="NQ15" s="9"/>
      <c r="NR15" s="9"/>
      <c r="NS15" s="9"/>
      <c r="NT15" s="9"/>
      <c r="NU15" s="9"/>
      <c r="NV15" s="9"/>
      <c r="NW15" s="9"/>
      <c r="NX15" s="9"/>
      <c r="NY15" s="9"/>
      <c r="NZ15" s="9"/>
      <c r="OA15" s="9"/>
      <c r="OB15" s="9"/>
      <c r="OC15" s="9"/>
      <c r="OD15" s="9"/>
      <c r="OE15" s="9"/>
      <c r="OF15" s="9"/>
      <c r="OG15" s="9"/>
      <c r="OH15" s="9"/>
      <c r="OI15" s="9"/>
      <c r="OJ15" s="9"/>
      <c r="OK15" s="9"/>
      <c r="OL15" s="9"/>
      <c r="OM15" s="9"/>
      <c r="ON15" s="9"/>
      <c r="OO15" s="9"/>
      <c r="OP15" s="9"/>
      <c r="OQ15" s="9"/>
      <c r="OR15" s="9"/>
      <c r="OS15" s="9"/>
      <c r="OT15" s="9"/>
      <c r="OU15" s="9"/>
      <c r="OV15" s="9"/>
      <c r="OW15" s="9"/>
      <c r="OX15" s="9"/>
      <c r="OY15" s="9"/>
      <c r="OZ15" s="9"/>
      <c r="PA15" s="9"/>
      <c r="PB15" s="9"/>
      <c r="PC15" s="9"/>
      <c r="PD15" s="9"/>
      <c r="PE15" s="9"/>
      <c r="PF15" s="9"/>
      <c r="PG15" s="9"/>
      <c r="PH15" s="9"/>
      <c r="PI15" s="9"/>
      <c r="PJ15" s="9"/>
      <c r="PK15" s="9"/>
      <c r="PL15" s="9"/>
      <c r="PM15" s="9"/>
      <c r="PN15" s="9"/>
      <c r="PO15" s="9"/>
      <c r="PP15" s="9"/>
      <c r="PQ15" s="9"/>
      <c r="PR15" s="9"/>
      <c r="PS15" s="9"/>
      <c r="PT15" s="9"/>
      <c r="PU15" s="9"/>
      <c r="PV15" s="9"/>
      <c r="PW15" s="9"/>
      <c r="PX15" s="9"/>
      <c r="PY15" s="9"/>
      <c r="PZ15" s="9"/>
      <c r="QA15" s="9"/>
      <c r="QB15" s="9"/>
      <c r="QC15" s="9"/>
      <c r="QD15" s="9"/>
      <c r="QE15" s="9"/>
      <c r="QF15" s="9"/>
      <c r="QG15" s="9"/>
      <c r="QH15" s="9"/>
      <c r="QI15" s="9"/>
      <c r="QJ15" s="9"/>
      <c r="QK15" s="9"/>
      <c r="QL15" s="9"/>
      <c r="QM15" s="9"/>
      <c r="QN15" s="9"/>
      <c r="QO15" s="9"/>
      <c r="QP15" s="9"/>
      <c r="QQ15" s="9"/>
      <c r="QR15" s="9"/>
      <c r="QS15" s="9"/>
      <c r="QT15" s="9"/>
      <c r="QU15" s="9"/>
      <c r="QV15" s="9"/>
      <c r="QW15" s="9"/>
      <c r="QX15" s="9"/>
      <c r="QY15" s="9"/>
      <c r="QZ15" s="9"/>
      <c r="RA15" s="9"/>
      <c r="RB15" s="9"/>
      <c r="RC15" s="9"/>
      <c r="RD15" s="9"/>
      <c r="RE15" s="9"/>
      <c r="RF15" s="9"/>
      <c r="RG15" s="9"/>
      <c r="RH15" s="9"/>
      <c r="RI15" s="9"/>
      <c r="RJ15" s="9"/>
      <c r="RK15" s="9"/>
      <c r="RL15" s="9"/>
      <c r="RM15" s="9"/>
      <c r="RN15" s="9"/>
      <c r="RO15" s="9"/>
      <c r="RP15" s="9"/>
      <c r="RQ15" s="9"/>
      <c r="RR15" s="9"/>
      <c r="RS15" s="9"/>
      <c r="RT15" s="9"/>
      <c r="RU15" s="9"/>
      <c r="RV15" s="9"/>
      <c r="RW15" s="9"/>
      <c r="RX15" s="9"/>
      <c r="RY15" s="9"/>
      <c r="RZ15" s="9"/>
      <c r="SA15" s="9"/>
      <c r="SB15" s="9"/>
      <c r="SC15" s="9"/>
      <c r="SD15" s="9"/>
      <c r="SE15" s="9"/>
      <c r="SF15" s="9"/>
      <c r="SG15" s="9"/>
      <c r="SH15" s="9"/>
      <c r="SI15" s="9"/>
      <c r="SJ15" s="9"/>
      <c r="SK15" s="9"/>
      <c r="SL15" s="9"/>
      <c r="SM15" s="9"/>
      <c r="SN15" s="9"/>
      <c r="SO15" s="9"/>
      <c r="SP15" s="9"/>
      <c r="SQ15" s="9"/>
      <c r="SR15" s="9"/>
      <c r="SS15" s="9"/>
      <c r="ST15" s="9"/>
      <c r="SU15" s="9"/>
      <c r="SV15" s="9"/>
      <c r="SW15" s="9"/>
      <c r="SX15" s="9"/>
      <c r="SY15" s="9"/>
      <c r="SZ15" s="9"/>
      <c r="TA15" s="9"/>
      <c r="TB15" s="9"/>
      <c r="TC15" s="9"/>
      <c r="TD15" s="9"/>
      <c r="TE15" s="9"/>
      <c r="TF15" s="9"/>
      <c r="TG15" s="9"/>
      <c r="TH15" s="9"/>
      <c r="TI15" s="9"/>
      <c r="TJ15" s="9"/>
      <c r="TK15" s="9"/>
      <c r="TL15" s="9"/>
      <c r="TM15" s="9"/>
      <c r="TN15" s="9"/>
      <c r="TO15" s="9"/>
      <c r="TP15" s="9"/>
      <c r="TQ15" s="9"/>
      <c r="TR15" s="9"/>
      <c r="TS15" s="9"/>
      <c r="TT15" s="9"/>
      <c r="TU15" s="9"/>
      <c r="TV15" s="9"/>
      <c r="TW15" s="9"/>
      <c r="TX15" s="9"/>
      <c r="TY15" s="9"/>
      <c r="TZ15" s="9"/>
      <c r="UA15" s="9"/>
      <c r="UB15" s="9"/>
      <c r="UC15" s="9"/>
      <c r="UD15" s="9"/>
      <c r="UE15" s="9"/>
      <c r="UF15" s="9"/>
      <c r="UG15" s="9"/>
      <c r="UH15" s="9"/>
      <c r="UI15" s="9"/>
      <c r="UJ15" s="9"/>
      <c r="UK15" s="9"/>
      <c r="UL15" s="9"/>
      <c r="UM15" s="9"/>
      <c r="UN15" s="9"/>
      <c r="UO15" s="9"/>
      <c r="UP15" s="9"/>
      <c r="UQ15" s="9"/>
      <c r="UR15" s="9"/>
      <c r="US15" s="9"/>
      <c r="UT15" s="9"/>
      <c r="UU15" s="9"/>
      <c r="UV15" s="9"/>
      <c r="UW15" s="9"/>
      <c r="UX15" s="9"/>
      <c r="UY15" s="9"/>
      <c r="UZ15" s="9"/>
      <c r="VA15" s="9"/>
      <c r="VB15" s="9"/>
      <c r="VC15" s="9"/>
      <c r="VD15" s="9"/>
      <c r="VE15" s="9"/>
      <c r="VF15" s="9"/>
    </row>
    <row r="16" customFormat="false" ht="13.8" hidden="false" customHeight="false" outlineLevel="0" collapsed="false">
      <c r="B16" s="0" t="str">
        <f aca="true">IF(_xlfn.CONCAT(INDIRECT(CONCATENATE(ADDRESS(ROW(),MATCH($B$6,$9:$9,0),4,1),":",ADDRESS(ROW(),MATCH($B$7,$9:$9,0),4,1)),1))="",ROW(),"")</f>
        <v/>
      </c>
      <c r="C16" s="0" t="str">
        <f aca="false">IF(Feuil2!B6&lt;&gt;"",Feuil2!B6,"")</f>
        <v>Intérimaire 4</v>
      </c>
      <c r="D16" s="14"/>
      <c r="E16" s="14"/>
      <c r="F16" s="14"/>
      <c r="G16" s="3" t="s">
        <v>2</v>
      </c>
      <c r="H16" s="3" t="s">
        <v>2</v>
      </c>
      <c r="I16" s="3" t="s">
        <v>2</v>
      </c>
      <c r="J16" s="3" t="s">
        <v>2</v>
      </c>
      <c r="K16" s="3" t="s">
        <v>2</v>
      </c>
      <c r="L16" s="14"/>
      <c r="M16" s="14"/>
      <c r="N16" s="5" t="s">
        <v>8</v>
      </c>
      <c r="O16" s="5" t="s">
        <v>8</v>
      </c>
      <c r="P16" s="5" t="s">
        <v>8</v>
      </c>
      <c r="Q16" s="5" t="s">
        <v>8</v>
      </c>
      <c r="R16" s="5" t="s">
        <v>8</v>
      </c>
      <c r="S16" s="14"/>
      <c r="T16" s="14"/>
      <c r="U16" s="14"/>
      <c r="V16" s="14"/>
      <c r="W16" s="5" t="s">
        <v>8</v>
      </c>
      <c r="X16" s="5" t="s">
        <v>8</v>
      </c>
      <c r="Y16" s="5" t="s">
        <v>8</v>
      </c>
      <c r="Z16" s="14"/>
      <c r="AA16" s="14"/>
      <c r="AB16" s="5" t="s">
        <v>8</v>
      </c>
      <c r="AC16" s="14"/>
      <c r="AD16" s="14"/>
      <c r="AE16" s="14"/>
      <c r="AF16" s="14"/>
      <c r="AG16" s="14"/>
      <c r="AH16" s="14"/>
      <c r="AI16" s="3" t="s">
        <v>2</v>
      </c>
      <c r="AJ16" s="3" t="s">
        <v>2</v>
      </c>
      <c r="AK16" s="3" t="s">
        <v>2</v>
      </c>
      <c r="AL16" s="3" t="s">
        <v>2</v>
      </c>
      <c r="AM16" s="3" t="s">
        <v>2</v>
      </c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  <c r="DY16" s="14"/>
      <c r="DZ16" s="14"/>
      <c r="EA16" s="14"/>
      <c r="EB16" s="14"/>
      <c r="EC16" s="14"/>
      <c r="ED16" s="14"/>
      <c r="EE16" s="14"/>
      <c r="EF16" s="14"/>
      <c r="EG16" s="14"/>
      <c r="EH16" s="14"/>
      <c r="EI16" s="14"/>
      <c r="EJ16" s="14"/>
      <c r="EK16" s="14"/>
      <c r="EL16" s="14"/>
      <c r="EM16" s="14"/>
      <c r="EN16" s="14"/>
      <c r="EO16" s="14"/>
      <c r="EP16" s="14"/>
      <c r="EQ16" s="14"/>
      <c r="ER16" s="14"/>
      <c r="ES16" s="14"/>
      <c r="ET16" s="14"/>
      <c r="EU16" s="14"/>
      <c r="EV16" s="14"/>
      <c r="EW16" s="14"/>
      <c r="EX16" s="14"/>
      <c r="EY16" s="14"/>
      <c r="EZ16" s="14"/>
      <c r="FA16" s="14"/>
      <c r="FB16" s="14"/>
      <c r="FC16" s="14"/>
      <c r="FD16" s="14"/>
      <c r="FE16" s="14"/>
      <c r="FF16" s="14"/>
      <c r="FG16" s="14"/>
      <c r="FH16" s="14"/>
      <c r="FI16" s="14"/>
      <c r="FJ16" s="14"/>
      <c r="FK16" s="14"/>
      <c r="FL16" s="14"/>
      <c r="FM16" s="14"/>
      <c r="FN16" s="14"/>
      <c r="FO16" s="14"/>
      <c r="FP16" s="14"/>
      <c r="FQ16" s="14"/>
      <c r="FR16" s="14"/>
      <c r="FS16" s="14"/>
      <c r="FT16" s="14"/>
      <c r="FU16" s="14"/>
      <c r="FV16" s="14"/>
      <c r="FW16" s="14"/>
      <c r="FX16" s="14"/>
      <c r="FY16" s="14"/>
      <c r="FZ16" s="14"/>
      <c r="GA16" s="14"/>
      <c r="GB16" s="14"/>
      <c r="GC16" s="14"/>
      <c r="GD16" s="14"/>
      <c r="GE16" s="14"/>
      <c r="GF16" s="14"/>
      <c r="GG16" s="14"/>
      <c r="GH16" s="14"/>
      <c r="GI16" s="14"/>
      <c r="GJ16" s="14"/>
      <c r="GK16" s="14"/>
      <c r="GL16" s="14"/>
      <c r="GM16" s="14"/>
      <c r="GN16" s="14"/>
      <c r="GO16" s="14"/>
      <c r="GP16" s="14"/>
      <c r="GQ16" s="14"/>
      <c r="GR16" s="14"/>
      <c r="GS16" s="14"/>
      <c r="GT16" s="14"/>
      <c r="GU16" s="14"/>
      <c r="GV16" s="14"/>
      <c r="GW16" s="14"/>
      <c r="GX16" s="14"/>
      <c r="GY16" s="14"/>
      <c r="GZ16" s="14"/>
      <c r="HA16" s="14"/>
      <c r="HB16" s="14"/>
      <c r="HC16" s="14"/>
      <c r="HD16" s="14"/>
      <c r="HE16" s="14"/>
      <c r="HF16" s="14"/>
      <c r="HG16" s="14"/>
      <c r="HH16" s="14"/>
      <c r="HI16" s="14"/>
      <c r="HJ16" s="14"/>
      <c r="HK16" s="14"/>
      <c r="HL16" s="14"/>
      <c r="HM16" s="14"/>
      <c r="HN16" s="14"/>
      <c r="HO16" s="14"/>
      <c r="HP16" s="14"/>
      <c r="HQ16" s="14"/>
      <c r="HR16" s="14"/>
      <c r="HS16" s="14"/>
      <c r="HT16" s="14"/>
      <c r="HU16" s="14"/>
      <c r="HV16" s="14"/>
      <c r="HW16" s="14"/>
      <c r="HX16" s="14"/>
      <c r="HY16" s="14"/>
      <c r="HZ16" s="14"/>
      <c r="IA16" s="14"/>
      <c r="IB16" s="14"/>
      <c r="IC16" s="14"/>
      <c r="ID16" s="14"/>
      <c r="IE16" s="14"/>
      <c r="IF16" s="14"/>
      <c r="IG16" s="14"/>
      <c r="IH16" s="14"/>
      <c r="II16" s="14"/>
      <c r="IJ16" s="14"/>
      <c r="IK16" s="14"/>
      <c r="IL16" s="14"/>
      <c r="IM16" s="14"/>
      <c r="IN16" s="14"/>
      <c r="IO16" s="14"/>
      <c r="IP16" s="14"/>
      <c r="IQ16" s="14"/>
      <c r="IR16" s="14"/>
      <c r="IS16" s="14"/>
      <c r="IT16" s="14"/>
      <c r="IU16" s="14"/>
      <c r="IV16" s="14"/>
      <c r="IW16" s="14"/>
      <c r="IX16" s="14"/>
      <c r="IY16" s="14"/>
      <c r="IZ16" s="14"/>
      <c r="JA16" s="14"/>
      <c r="JB16" s="14"/>
      <c r="JC16" s="14"/>
      <c r="JD16" s="14"/>
      <c r="JE16" s="14"/>
      <c r="JF16" s="14"/>
      <c r="JG16" s="14"/>
      <c r="JH16" s="14"/>
      <c r="JI16" s="14"/>
      <c r="JJ16" s="14"/>
      <c r="JK16" s="14"/>
      <c r="JL16" s="14"/>
      <c r="JM16" s="14"/>
      <c r="JN16" s="14"/>
      <c r="JO16" s="14"/>
      <c r="JP16" s="14"/>
      <c r="JQ16" s="14"/>
      <c r="JR16" s="14"/>
      <c r="JS16" s="14"/>
      <c r="JT16" s="14"/>
      <c r="JU16" s="14"/>
      <c r="JV16" s="14"/>
      <c r="JW16" s="14"/>
      <c r="JX16" s="14"/>
      <c r="JY16" s="14"/>
      <c r="JZ16" s="14"/>
      <c r="KA16" s="14"/>
      <c r="KB16" s="14"/>
      <c r="KC16" s="14"/>
      <c r="KD16" s="14"/>
      <c r="KE16" s="14"/>
      <c r="KF16" s="14"/>
      <c r="KG16" s="14"/>
      <c r="KH16" s="14"/>
      <c r="KI16" s="14"/>
      <c r="KJ16" s="14"/>
      <c r="KK16" s="14"/>
      <c r="KL16" s="14"/>
      <c r="KM16" s="14"/>
      <c r="KN16" s="14"/>
      <c r="KO16" s="14"/>
      <c r="KP16" s="14"/>
      <c r="KQ16" s="14"/>
      <c r="KR16" s="14"/>
      <c r="KS16" s="14"/>
      <c r="KT16" s="14"/>
      <c r="KU16" s="14"/>
      <c r="KV16" s="14"/>
      <c r="KW16" s="14"/>
      <c r="KX16" s="14"/>
      <c r="KY16" s="14"/>
      <c r="KZ16" s="14"/>
      <c r="LA16" s="14"/>
      <c r="LB16" s="14"/>
      <c r="LC16" s="14"/>
      <c r="LD16" s="14"/>
      <c r="LE16" s="14"/>
      <c r="LF16" s="14"/>
      <c r="LG16" s="14"/>
      <c r="LH16" s="14"/>
      <c r="LI16" s="14"/>
      <c r="LJ16" s="14"/>
      <c r="LK16" s="14"/>
      <c r="LL16" s="14"/>
      <c r="LM16" s="14"/>
      <c r="LN16" s="14"/>
      <c r="LO16" s="14"/>
      <c r="LP16" s="14"/>
      <c r="LQ16" s="14"/>
      <c r="LR16" s="14"/>
      <c r="LS16" s="14"/>
      <c r="LT16" s="14"/>
      <c r="LU16" s="14"/>
      <c r="LV16" s="14"/>
      <c r="LW16" s="14"/>
      <c r="LX16" s="14"/>
      <c r="LY16" s="14"/>
      <c r="LZ16" s="14"/>
      <c r="MA16" s="14"/>
      <c r="MB16" s="14"/>
      <c r="MC16" s="14"/>
      <c r="MD16" s="14"/>
      <c r="ME16" s="14"/>
      <c r="MF16" s="14"/>
      <c r="MG16" s="14"/>
      <c r="MH16" s="14"/>
      <c r="MI16" s="14"/>
      <c r="MJ16" s="14"/>
      <c r="MK16" s="14"/>
      <c r="ML16" s="14"/>
      <c r="MM16" s="14"/>
      <c r="MN16" s="14"/>
      <c r="MO16" s="14"/>
      <c r="MP16" s="14"/>
      <c r="MQ16" s="14"/>
      <c r="MR16" s="14"/>
      <c r="MS16" s="14"/>
      <c r="MT16" s="14"/>
      <c r="MU16" s="14"/>
      <c r="MV16" s="14"/>
      <c r="MW16" s="14"/>
      <c r="MX16" s="14"/>
      <c r="MY16" s="14"/>
      <c r="MZ16" s="14"/>
      <c r="NA16" s="14"/>
      <c r="NB16" s="14"/>
      <c r="NC16" s="14"/>
      <c r="ND16" s="14"/>
      <c r="NE16" s="14"/>
      <c r="NF16" s="9"/>
      <c r="NG16" s="9"/>
      <c r="NH16" s="9"/>
      <c r="NI16" s="9"/>
      <c r="NJ16" s="9"/>
      <c r="NK16" s="9"/>
      <c r="NL16" s="9"/>
      <c r="NM16" s="9"/>
      <c r="NN16" s="9"/>
      <c r="NO16" s="9"/>
      <c r="NP16" s="9"/>
      <c r="NQ16" s="9"/>
      <c r="NR16" s="9"/>
      <c r="NS16" s="9"/>
      <c r="NT16" s="9"/>
      <c r="NU16" s="9"/>
      <c r="NV16" s="9"/>
      <c r="NW16" s="9"/>
      <c r="NX16" s="9"/>
      <c r="NY16" s="9"/>
      <c r="NZ16" s="9"/>
      <c r="OA16" s="9"/>
      <c r="OB16" s="9"/>
      <c r="OC16" s="9"/>
      <c r="OD16" s="9"/>
      <c r="OE16" s="9"/>
      <c r="OF16" s="9"/>
      <c r="OG16" s="9"/>
      <c r="OH16" s="9"/>
      <c r="OI16" s="9"/>
      <c r="OJ16" s="9"/>
      <c r="OK16" s="9"/>
      <c r="OL16" s="9"/>
      <c r="OM16" s="9"/>
      <c r="ON16" s="9"/>
      <c r="OO16" s="9"/>
      <c r="OP16" s="9"/>
      <c r="OQ16" s="9"/>
      <c r="OR16" s="9"/>
      <c r="OS16" s="9"/>
      <c r="OT16" s="9"/>
      <c r="OU16" s="9"/>
      <c r="OV16" s="9"/>
      <c r="OW16" s="9"/>
      <c r="OX16" s="9"/>
      <c r="OY16" s="9"/>
      <c r="OZ16" s="9"/>
      <c r="PA16" s="9"/>
      <c r="PB16" s="9"/>
      <c r="PC16" s="9"/>
      <c r="PD16" s="9"/>
      <c r="PE16" s="9"/>
      <c r="PF16" s="9"/>
      <c r="PG16" s="9"/>
      <c r="PH16" s="9"/>
      <c r="PI16" s="9"/>
      <c r="PJ16" s="9"/>
      <c r="PK16" s="9"/>
      <c r="PL16" s="9"/>
      <c r="PM16" s="9"/>
      <c r="PN16" s="9"/>
      <c r="PO16" s="9"/>
      <c r="PP16" s="9"/>
      <c r="PQ16" s="9"/>
      <c r="PR16" s="9"/>
      <c r="PS16" s="9"/>
      <c r="PT16" s="9"/>
      <c r="PU16" s="9"/>
      <c r="PV16" s="9"/>
      <c r="PW16" s="9"/>
      <c r="PX16" s="9"/>
      <c r="PY16" s="9"/>
      <c r="PZ16" s="9"/>
      <c r="QA16" s="9"/>
      <c r="QB16" s="9"/>
      <c r="QC16" s="9"/>
      <c r="QD16" s="9"/>
      <c r="QE16" s="9"/>
      <c r="QF16" s="9"/>
      <c r="QG16" s="9"/>
      <c r="QH16" s="9"/>
      <c r="QI16" s="9"/>
      <c r="QJ16" s="9"/>
      <c r="QK16" s="9"/>
      <c r="QL16" s="9"/>
      <c r="QM16" s="9"/>
      <c r="QN16" s="9"/>
      <c r="QO16" s="9"/>
      <c r="QP16" s="9"/>
      <c r="QQ16" s="9"/>
      <c r="QR16" s="9"/>
      <c r="QS16" s="9"/>
      <c r="QT16" s="9"/>
      <c r="QU16" s="9"/>
      <c r="QV16" s="9"/>
      <c r="QW16" s="9"/>
      <c r="QX16" s="9"/>
      <c r="QY16" s="9"/>
      <c r="QZ16" s="9"/>
      <c r="RA16" s="9"/>
      <c r="RB16" s="9"/>
      <c r="RC16" s="9"/>
      <c r="RD16" s="9"/>
      <c r="RE16" s="9"/>
      <c r="RF16" s="9"/>
      <c r="RG16" s="9"/>
      <c r="RH16" s="9"/>
      <c r="RI16" s="9"/>
      <c r="RJ16" s="9"/>
      <c r="RK16" s="9"/>
      <c r="RL16" s="9"/>
      <c r="RM16" s="9"/>
      <c r="RN16" s="9"/>
      <c r="RO16" s="9"/>
      <c r="RP16" s="9"/>
      <c r="RQ16" s="9"/>
      <c r="RR16" s="9"/>
      <c r="RS16" s="9"/>
      <c r="RT16" s="9"/>
      <c r="RU16" s="9"/>
      <c r="RV16" s="9"/>
      <c r="RW16" s="9"/>
      <c r="RX16" s="9"/>
      <c r="RY16" s="9"/>
      <c r="RZ16" s="9"/>
      <c r="SA16" s="9"/>
      <c r="SB16" s="9"/>
      <c r="SC16" s="9"/>
      <c r="SD16" s="9"/>
      <c r="SE16" s="9"/>
      <c r="SF16" s="9"/>
      <c r="SG16" s="9"/>
      <c r="SH16" s="9"/>
      <c r="SI16" s="9"/>
      <c r="SJ16" s="9"/>
      <c r="SK16" s="9"/>
      <c r="SL16" s="9"/>
      <c r="SM16" s="9"/>
      <c r="SN16" s="9"/>
      <c r="SO16" s="9"/>
      <c r="SP16" s="9"/>
      <c r="SQ16" s="9"/>
      <c r="SR16" s="9"/>
      <c r="SS16" s="9"/>
      <c r="ST16" s="9"/>
      <c r="SU16" s="9"/>
      <c r="SV16" s="9"/>
      <c r="SW16" s="9"/>
      <c r="SX16" s="9"/>
      <c r="SY16" s="9"/>
      <c r="SZ16" s="9"/>
      <c r="TA16" s="9"/>
      <c r="TB16" s="9"/>
      <c r="TC16" s="9"/>
      <c r="TD16" s="9"/>
      <c r="TE16" s="9"/>
      <c r="TF16" s="9"/>
      <c r="TG16" s="9"/>
      <c r="TH16" s="9"/>
      <c r="TI16" s="9"/>
      <c r="TJ16" s="9"/>
      <c r="TK16" s="9"/>
      <c r="TL16" s="9"/>
      <c r="TM16" s="9"/>
      <c r="TN16" s="9"/>
      <c r="TO16" s="9"/>
      <c r="TP16" s="9"/>
      <c r="TQ16" s="9"/>
      <c r="TR16" s="9"/>
      <c r="TS16" s="9"/>
      <c r="TT16" s="9"/>
      <c r="TU16" s="9"/>
      <c r="TV16" s="9"/>
      <c r="TW16" s="9"/>
      <c r="TX16" s="9"/>
      <c r="TY16" s="9"/>
      <c r="TZ16" s="9"/>
      <c r="UA16" s="9"/>
      <c r="UB16" s="9"/>
      <c r="UC16" s="9"/>
      <c r="UD16" s="9"/>
      <c r="UE16" s="9"/>
      <c r="UF16" s="9"/>
      <c r="UG16" s="9"/>
      <c r="UH16" s="9"/>
      <c r="UI16" s="9"/>
      <c r="UJ16" s="9"/>
      <c r="UK16" s="9"/>
      <c r="UL16" s="9"/>
      <c r="UM16" s="9"/>
      <c r="UN16" s="9"/>
      <c r="UO16" s="9"/>
      <c r="UP16" s="9"/>
      <c r="UQ16" s="9"/>
      <c r="UR16" s="9"/>
      <c r="US16" s="9"/>
      <c r="UT16" s="9"/>
      <c r="UU16" s="9"/>
      <c r="UV16" s="9"/>
      <c r="UW16" s="9"/>
      <c r="UX16" s="9"/>
      <c r="UY16" s="9"/>
      <c r="UZ16" s="9"/>
      <c r="VA16" s="9"/>
      <c r="VB16" s="9"/>
      <c r="VC16" s="9"/>
      <c r="VD16" s="9"/>
      <c r="VE16" s="9"/>
      <c r="VF16" s="9"/>
    </row>
    <row r="17" customFormat="false" ht="13.8" hidden="false" customHeight="false" outlineLevel="0" collapsed="false">
      <c r="B17" s="0" t="str">
        <f aca="true">IF(_xlfn.CONCAT(INDIRECT(CONCATENATE(ADDRESS(ROW(),MATCH($B$6,$9:$9,0),4,1),":",ADDRESS(ROW(),MATCH($B$7,$9:$9,0),4,1)),1))="",ROW(),"")</f>
        <v/>
      </c>
      <c r="C17" s="0" t="str">
        <f aca="false">IF(Feuil2!B7&lt;&gt;"",Feuil2!B7,"")</f>
        <v>Intérimaire 5</v>
      </c>
      <c r="D17" s="5" t="s">
        <v>6</v>
      </c>
      <c r="E17" s="14"/>
      <c r="F17" s="14"/>
      <c r="G17" s="5" t="s">
        <v>6</v>
      </c>
      <c r="H17" s="5" t="s">
        <v>6</v>
      </c>
      <c r="I17" s="5" t="s">
        <v>6</v>
      </c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3" t="s">
        <v>2</v>
      </c>
      <c r="Y17" s="3" t="s">
        <v>2</v>
      </c>
      <c r="Z17" s="14"/>
      <c r="AA17" s="14"/>
      <c r="AB17" s="14"/>
      <c r="AC17" s="3" t="s">
        <v>2</v>
      </c>
      <c r="AD17" s="3" t="s">
        <v>2</v>
      </c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4"/>
      <c r="FJ17" s="14"/>
      <c r="FK17" s="14"/>
      <c r="FL17" s="14"/>
      <c r="FM17" s="14"/>
      <c r="FN17" s="14"/>
      <c r="FO17" s="14"/>
      <c r="FP17" s="14"/>
      <c r="FQ17" s="14"/>
      <c r="FR17" s="14"/>
      <c r="FS17" s="14"/>
      <c r="FT17" s="14"/>
      <c r="FU17" s="14"/>
      <c r="FV17" s="14"/>
      <c r="FW17" s="14"/>
      <c r="FX17" s="14"/>
      <c r="FY17" s="14"/>
      <c r="FZ17" s="14"/>
      <c r="GA17" s="14"/>
      <c r="GB17" s="14"/>
      <c r="GC17" s="14"/>
      <c r="GD17" s="14"/>
      <c r="GE17" s="14"/>
      <c r="GF17" s="14"/>
      <c r="GG17" s="14"/>
      <c r="GH17" s="14"/>
      <c r="GI17" s="14"/>
      <c r="GJ17" s="14"/>
      <c r="GK17" s="14"/>
      <c r="GL17" s="14"/>
      <c r="GM17" s="14"/>
      <c r="GN17" s="14"/>
      <c r="GO17" s="14"/>
      <c r="GP17" s="14"/>
      <c r="GQ17" s="14"/>
      <c r="GR17" s="14"/>
      <c r="GS17" s="14"/>
      <c r="GT17" s="14"/>
      <c r="GU17" s="14"/>
      <c r="GV17" s="14"/>
      <c r="GW17" s="14"/>
      <c r="GX17" s="14"/>
      <c r="GY17" s="14"/>
      <c r="GZ17" s="14"/>
      <c r="HA17" s="14"/>
      <c r="HB17" s="14"/>
      <c r="HC17" s="14"/>
      <c r="HD17" s="14"/>
      <c r="HE17" s="14"/>
      <c r="HF17" s="14"/>
      <c r="HG17" s="14"/>
      <c r="HH17" s="14"/>
      <c r="HI17" s="14"/>
      <c r="HJ17" s="14"/>
      <c r="HK17" s="14"/>
      <c r="HL17" s="14"/>
      <c r="HM17" s="14"/>
      <c r="HN17" s="14"/>
      <c r="HO17" s="14"/>
      <c r="HP17" s="14"/>
      <c r="HQ17" s="14"/>
      <c r="HR17" s="14"/>
      <c r="HS17" s="14"/>
      <c r="HT17" s="14"/>
      <c r="HU17" s="14"/>
      <c r="HV17" s="14"/>
      <c r="HW17" s="14"/>
      <c r="HX17" s="14"/>
      <c r="HY17" s="14"/>
      <c r="HZ17" s="14"/>
      <c r="IA17" s="14"/>
      <c r="IB17" s="14"/>
      <c r="IC17" s="14"/>
      <c r="ID17" s="14"/>
      <c r="IE17" s="14"/>
      <c r="IF17" s="14"/>
      <c r="IG17" s="14"/>
      <c r="IH17" s="14"/>
      <c r="II17" s="14"/>
      <c r="IJ17" s="14"/>
      <c r="IK17" s="14"/>
      <c r="IL17" s="14"/>
      <c r="IM17" s="14"/>
      <c r="IN17" s="14"/>
      <c r="IO17" s="14"/>
      <c r="IP17" s="14"/>
      <c r="IQ17" s="14"/>
      <c r="IR17" s="14"/>
      <c r="IS17" s="14"/>
      <c r="IT17" s="14"/>
      <c r="IU17" s="14"/>
      <c r="IV17" s="14"/>
      <c r="IW17" s="14"/>
      <c r="IX17" s="14"/>
      <c r="IY17" s="14"/>
      <c r="IZ17" s="14"/>
      <c r="JA17" s="14"/>
      <c r="JB17" s="14"/>
      <c r="JC17" s="14"/>
      <c r="JD17" s="14"/>
      <c r="JE17" s="14"/>
      <c r="JF17" s="14"/>
      <c r="JG17" s="14"/>
      <c r="JH17" s="14"/>
      <c r="JI17" s="14"/>
      <c r="JJ17" s="14"/>
      <c r="JK17" s="14"/>
      <c r="JL17" s="14"/>
      <c r="JM17" s="14"/>
      <c r="JN17" s="14"/>
      <c r="JO17" s="14"/>
      <c r="JP17" s="14"/>
      <c r="JQ17" s="14"/>
      <c r="JR17" s="14"/>
      <c r="JS17" s="14"/>
      <c r="JT17" s="14"/>
      <c r="JU17" s="14"/>
      <c r="JV17" s="14"/>
      <c r="JW17" s="14"/>
      <c r="JX17" s="14"/>
      <c r="JY17" s="14"/>
      <c r="JZ17" s="14"/>
      <c r="KA17" s="14"/>
      <c r="KB17" s="14"/>
      <c r="KC17" s="14"/>
      <c r="KD17" s="14"/>
      <c r="KE17" s="14"/>
      <c r="KF17" s="14"/>
      <c r="KG17" s="14"/>
      <c r="KH17" s="14"/>
      <c r="KI17" s="14"/>
      <c r="KJ17" s="14"/>
      <c r="KK17" s="14"/>
      <c r="KL17" s="14"/>
      <c r="KM17" s="14"/>
      <c r="KN17" s="14"/>
      <c r="KO17" s="14"/>
      <c r="KP17" s="14"/>
      <c r="KQ17" s="14"/>
      <c r="KR17" s="14"/>
      <c r="KS17" s="14"/>
      <c r="KT17" s="14"/>
      <c r="KU17" s="14"/>
      <c r="KV17" s="14"/>
      <c r="KW17" s="14"/>
      <c r="KX17" s="14"/>
      <c r="KY17" s="14"/>
      <c r="KZ17" s="14"/>
      <c r="LA17" s="14"/>
      <c r="LB17" s="14"/>
      <c r="LC17" s="14"/>
      <c r="LD17" s="14"/>
      <c r="LE17" s="14"/>
      <c r="LF17" s="14"/>
      <c r="LG17" s="14"/>
      <c r="LH17" s="14"/>
      <c r="LI17" s="14"/>
      <c r="LJ17" s="14"/>
      <c r="LK17" s="14"/>
      <c r="LL17" s="14"/>
      <c r="LM17" s="14"/>
      <c r="LN17" s="14"/>
      <c r="LO17" s="14"/>
      <c r="LP17" s="14"/>
      <c r="LQ17" s="14"/>
      <c r="LR17" s="14"/>
      <c r="LS17" s="14"/>
      <c r="LT17" s="14"/>
      <c r="LU17" s="14"/>
      <c r="LV17" s="14"/>
      <c r="LW17" s="14"/>
      <c r="LX17" s="14"/>
      <c r="LY17" s="14"/>
      <c r="LZ17" s="14"/>
      <c r="MA17" s="14"/>
      <c r="MB17" s="14"/>
      <c r="MC17" s="14"/>
      <c r="MD17" s="14"/>
      <c r="ME17" s="14"/>
      <c r="MF17" s="14"/>
      <c r="MG17" s="14"/>
      <c r="MH17" s="14"/>
      <c r="MI17" s="14"/>
      <c r="MJ17" s="14"/>
      <c r="MK17" s="14"/>
      <c r="ML17" s="14"/>
      <c r="MM17" s="14"/>
      <c r="MN17" s="14"/>
      <c r="MO17" s="14"/>
      <c r="MP17" s="14"/>
      <c r="MQ17" s="14"/>
      <c r="MR17" s="14"/>
      <c r="MS17" s="14"/>
      <c r="MT17" s="14"/>
      <c r="MU17" s="14"/>
      <c r="MV17" s="14"/>
      <c r="MW17" s="14"/>
      <c r="MX17" s="14"/>
      <c r="MY17" s="14"/>
      <c r="MZ17" s="14"/>
      <c r="NA17" s="14"/>
      <c r="NB17" s="14"/>
      <c r="NC17" s="14"/>
      <c r="ND17" s="14"/>
      <c r="NE17" s="14"/>
    </row>
    <row r="18" customFormat="false" ht="13.8" hidden="false" customHeight="false" outlineLevel="0" collapsed="false">
      <c r="B18" s="0" t="str">
        <f aca="true">IF(_xlfn.CONCAT(INDIRECT(CONCATENATE(ADDRESS(ROW(),MATCH($B$6,$9:$9,0),4,1),":",ADDRESS(ROW(),MATCH($B$7,$9:$9,0),4,1)),1))="",ROW(),"")</f>
        <v/>
      </c>
      <c r="C18" s="0" t="str">
        <f aca="false">IF(Feuil2!B8&lt;&gt;"",Feuil2!B8,"")</f>
        <v>Intérimaire 6</v>
      </c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3" t="s">
        <v>2</v>
      </c>
      <c r="Q18" s="3" t="s">
        <v>2</v>
      </c>
      <c r="R18" s="14"/>
      <c r="S18" s="14"/>
      <c r="T18" s="14"/>
      <c r="U18" s="3" t="s">
        <v>2</v>
      </c>
      <c r="V18" s="3" t="s">
        <v>2</v>
      </c>
      <c r="W18" s="3" t="s">
        <v>2</v>
      </c>
      <c r="X18" s="3" t="s">
        <v>2</v>
      </c>
      <c r="Y18" s="3" t="s">
        <v>2</v>
      </c>
      <c r="Z18" s="14"/>
      <c r="AA18" s="14"/>
      <c r="AB18" s="5" t="s">
        <v>4</v>
      </c>
      <c r="AC18" s="5" t="s">
        <v>4</v>
      </c>
      <c r="AD18" s="5" t="s">
        <v>4</v>
      </c>
      <c r="AE18" s="5" t="s">
        <v>4</v>
      </c>
      <c r="AF18" s="5" t="s">
        <v>4</v>
      </c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  <c r="DY18" s="14"/>
      <c r="DZ18" s="14"/>
      <c r="EA18" s="14"/>
      <c r="EB18" s="14"/>
      <c r="EC18" s="14"/>
      <c r="ED18" s="14"/>
      <c r="EE18" s="14"/>
      <c r="EF18" s="14"/>
      <c r="EG18" s="14"/>
      <c r="EH18" s="14"/>
      <c r="EI18" s="14"/>
      <c r="EJ18" s="14"/>
      <c r="EK18" s="14"/>
      <c r="EL18" s="14"/>
      <c r="EM18" s="14"/>
      <c r="EN18" s="14"/>
      <c r="EO18" s="14"/>
      <c r="EP18" s="14"/>
      <c r="EQ18" s="14"/>
      <c r="ER18" s="14"/>
      <c r="ES18" s="14"/>
      <c r="ET18" s="14"/>
      <c r="EU18" s="14"/>
      <c r="EV18" s="14"/>
      <c r="EW18" s="14"/>
      <c r="EX18" s="14"/>
      <c r="EY18" s="14"/>
      <c r="EZ18" s="14"/>
      <c r="FA18" s="14"/>
      <c r="FB18" s="14"/>
      <c r="FC18" s="14"/>
      <c r="FD18" s="14"/>
      <c r="FE18" s="14"/>
      <c r="FF18" s="14"/>
      <c r="FG18" s="14"/>
      <c r="FH18" s="14"/>
      <c r="FI18" s="14"/>
      <c r="FJ18" s="14"/>
      <c r="FK18" s="14"/>
      <c r="FL18" s="14"/>
      <c r="FM18" s="14"/>
      <c r="FN18" s="14"/>
      <c r="FO18" s="14"/>
      <c r="FP18" s="14"/>
      <c r="FQ18" s="14"/>
      <c r="FR18" s="14"/>
      <c r="FS18" s="14"/>
      <c r="FT18" s="14"/>
      <c r="FU18" s="14"/>
      <c r="FV18" s="14"/>
      <c r="FW18" s="14"/>
      <c r="FX18" s="14"/>
      <c r="FY18" s="14"/>
      <c r="FZ18" s="14"/>
      <c r="GA18" s="14"/>
      <c r="GB18" s="14"/>
      <c r="GC18" s="14"/>
      <c r="GD18" s="14"/>
      <c r="GE18" s="14"/>
      <c r="GF18" s="14"/>
      <c r="GG18" s="14"/>
      <c r="GH18" s="14"/>
      <c r="GI18" s="14"/>
      <c r="GJ18" s="14"/>
      <c r="GK18" s="14"/>
      <c r="GL18" s="14"/>
      <c r="GM18" s="14"/>
      <c r="GN18" s="14"/>
      <c r="GO18" s="14"/>
      <c r="GP18" s="14"/>
      <c r="GQ18" s="14"/>
      <c r="GR18" s="14"/>
      <c r="GS18" s="14"/>
      <c r="GT18" s="14"/>
      <c r="GU18" s="14"/>
      <c r="GV18" s="14"/>
      <c r="GW18" s="14"/>
      <c r="GX18" s="14"/>
      <c r="GY18" s="14"/>
      <c r="GZ18" s="14"/>
      <c r="HA18" s="14"/>
      <c r="HB18" s="14"/>
      <c r="HC18" s="14"/>
      <c r="HD18" s="14"/>
      <c r="HE18" s="14"/>
      <c r="HF18" s="14"/>
      <c r="HG18" s="14"/>
      <c r="HH18" s="14"/>
      <c r="HI18" s="14"/>
      <c r="HJ18" s="14"/>
      <c r="HK18" s="14"/>
      <c r="HL18" s="14"/>
      <c r="HM18" s="14"/>
      <c r="HN18" s="14"/>
      <c r="HO18" s="14"/>
      <c r="HP18" s="14"/>
      <c r="HQ18" s="14"/>
      <c r="HR18" s="14"/>
      <c r="HS18" s="14"/>
      <c r="HT18" s="14"/>
      <c r="HU18" s="14"/>
      <c r="HV18" s="14"/>
      <c r="HW18" s="14"/>
      <c r="HX18" s="14"/>
      <c r="HY18" s="14"/>
      <c r="HZ18" s="14"/>
      <c r="IA18" s="14"/>
      <c r="IB18" s="14"/>
      <c r="IC18" s="14"/>
      <c r="ID18" s="14"/>
      <c r="IE18" s="14"/>
      <c r="IF18" s="14"/>
      <c r="IG18" s="14"/>
      <c r="IH18" s="14"/>
      <c r="II18" s="14"/>
      <c r="IJ18" s="14"/>
      <c r="IK18" s="14"/>
      <c r="IL18" s="14"/>
      <c r="IM18" s="14"/>
      <c r="IN18" s="14"/>
      <c r="IO18" s="14"/>
      <c r="IP18" s="14"/>
      <c r="IQ18" s="14"/>
      <c r="IR18" s="14"/>
      <c r="IS18" s="14"/>
      <c r="IT18" s="14"/>
      <c r="IU18" s="14"/>
      <c r="IV18" s="14"/>
      <c r="IW18" s="14"/>
      <c r="IX18" s="14"/>
      <c r="IY18" s="14"/>
      <c r="IZ18" s="14"/>
      <c r="JA18" s="14"/>
      <c r="JB18" s="14"/>
      <c r="JC18" s="14"/>
      <c r="JD18" s="14"/>
      <c r="JE18" s="14"/>
      <c r="JF18" s="14"/>
      <c r="JG18" s="14"/>
      <c r="JH18" s="14"/>
      <c r="JI18" s="14"/>
      <c r="JJ18" s="14"/>
      <c r="JK18" s="14"/>
      <c r="JL18" s="14"/>
      <c r="JM18" s="14"/>
      <c r="JN18" s="14"/>
      <c r="JO18" s="14"/>
      <c r="JP18" s="14"/>
      <c r="JQ18" s="14"/>
      <c r="JR18" s="14"/>
      <c r="JS18" s="14"/>
      <c r="JT18" s="14"/>
      <c r="JU18" s="14"/>
      <c r="JV18" s="14"/>
      <c r="JW18" s="14"/>
      <c r="JX18" s="14"/>
      <c r="JY18" s="14"/>
      <c r="JZ18" s="14"/>
      <c r="KA18" s="14"/>
      <c r="KB18" s="14"/>
      <c r="KC18" s="14"/>
      <c r="KD18" s="14"/>
      <c r="KE18" s="14"/>
      <c r="KF18" s="14"/>
      <c r="KG18" s="14"/>
      <c r="KH18" s="14"/>
      <c r="KI18" s="14"/>
      <c r="KJ18" s="14"/>
      <c r="KK18" s="14"/>
      <c r="KL18" s="14"/>
      <c r="KM18" s="14"/>
      <c r="KN18" s="14"/>
      <c r="KO18" s="14"/>
      <c r="KP18" s="14"/>
      <c r="KQ18" s="14"/>
      <c r="KR18" s="14"/>
      <c r="KS18" s="14"/>
      <c r="KT18" s="14"/>
      <c r="KU18" s="14"/>
      <c r="KV18" s="14"/>
      <c r="KW18" s="14"/>
      <c r="KX18" s="14"/>
      <c r="KY18" s="14"/>
      <c r="KZ18" s="14"/>
      <c r="LA18" s="14"/>
      <c r="LB18" s="14"/>
      <c r="LC18" s="14"/>
      <c r="LD18" s="14"/>
      <c r="LE18" s="14"/>
      <c r="LF18" s="14"/>
      <c r="LG18" s="14"/>
      <c r="LH18" s="14"/>
      <c r="LI18" s="14"/>
      <c r="LJ18" s="14"/>
      <c r="LK18" s="14"/>
      <c r="LL18" s="14"/>
      <c r="LM18" s="14"/>
      <c r="LN18" s="14"/>
      <c r="LO18" s="14"/>
      <c r="LP18" s="14"/>
      <c r="LQ18" s="14"/>
      <c r="LR18" s="14"/>
      <c r="LS18" s="14"/>
      <c r="LT18" s="14"/>
      <c r="LU18" s="14"/>
      <c r="LV18" s="14"/>
      <c r="LW18" s="14"/>
      <c r="LX18" s="14"/>
      <c r="LY18" s="14"/>
      <c r="LZ18" s="14"/>
      <c r="MA18" s="14"/>
      <c r="MB18" s="14"/>
      <c r="MC18" s="14"/>
      <c r="MD18" s="14"/>
      <c r="ME18" s="14"/>
      <c r="MF18" s="14"/>
      <c r="MG18" s="14"/>
      <c r="MH18" s="14"/>
      <c r="MI18" s="14"/>
      <c r="MJ18" s="14"/>
      <c r="MK18" s="14"/>
      <c r="ML18" s="14"/>
      <c r="MM18" s="14"/>
      <c r="MN18" s="14"/>
      <c r="MO18" s="14"/>
      <c r="MP18" s="14"/>
      <c r="MQ18" s="14"/>
      <c r="MR18" s="14"/>
      <c r="MS18" s="14"/>
      <c r="MT18" s="14"/>
      <c r="MU18" s="14"/>
      <c r="MV18" s="14"/>
      <c r="MW18" s="14"/>
      <c r="MX18" s="14"/>
      <c r="MY18" s="14"/>
      <c r="MZ18" s="14"/>
      <c r="NA18" s="14"/>
      <c r="NB18" s="14"/>
      <c r="NC18" s="14"/>
      <c r="ND18" s="14"/>
      <c r="NE18" s="14"/>
    </row>
    <row r="19" customFormat="false" ht="13.8" hidden="false" customHeight="false" outlineLevel="0" collapsed="false">
      <c r="B19" s="0" t="str">
        <f aca="true">IF(_xlfn.CONCAT(INDIRECT(CONCATENATE(ADDRESS(ROW(),MATCH($B$6,$9:$9,0),4,1),":",ADDRESS(ROW(),MATCH($B$7,$9:$9,0),4,1)),1))="",ROW(),"")</f>
        <v/>
      </c>
      <c r="C19" s="0" t="str">
        <f aca="false">IF(Feuil2!B9&lt;&gt;"",Feuil2!B9,"")</f>
        <v>Intérimaire 7</v>
      </c>
      <c r="D19" s="14"/>
      <c r="E19" s="14"/>
      <c r="F19" s="14"/>
      <c r="G19" s="3" t="s">
        <v>2</v>
      </c>
      <c r="H19" s="3" t="s">
        <v>2</v>
      </c>
      <c r="I19" s="3" t="s">
        <v>2</v>
      </c>
      <c r="J19" s="3" t="s">
        <v>2</v>
      </c>
      <c r="K19" s="3" t="s">
        <v>2</v>
      </c>
      <c r="L19" s="14"/>
      <c r="M19" s="14"/>
      <c r="N19" s="14"/>
      <c r="O19" s="14"/>
      <c r="P19" s="14"/>
      <c r="Q19" s="14"/>
      <c r="R19" s="3" t="s">
        <v>2</v>
      </c>
      <c r="S19" s="14"/>
      <c r="T19" s="14"/>
      <c r="U19" s="3" t="s">
        <v>2</v>
      </c>
      <c r="V19" s="3" t="s">
        <v>2</v>
      </c>
      <c r="W19" s="3" t="s">
        <v>2</v>
      </c>
      <c r="X19" s="3" t="s">
        <v>2</v>
      </c>
      <c r="Y19" s="3" t="s">
        <v>2</v>
      </c>
      <c r="Z19" s="15"/>
      <c r="AA19" s="15"/>
      <c r="AB19" s="3" t="s">
        <v>2</v>
      </c>
      <c r="AC19" s="3" t="s">
        <v>2</v>
      </c>
      <c r="AD19" s="3" t="s">
        <v>2</v>
      </c>
      <c r="AE19" s="3" t="s">
        <v>2</v>
      </c>
      <c r="AF19" s="3" t="s">
        <v>2</v>
      </c>
      <c r="AG19" s="14"/>
      <c r="AH19" s="14"/>
      <c r="AI19" s="3" t="s">
        <v>2</v>
      </c>
      <c r="AJ19" s="3" t="s">
        <v>2</v>
      </c>
      <c r="AK19" s="3" t="s">
        <v>2</v>
      </c>
      <c r="AL19" s="3" t="s">
        <v>2</v>
      </c>
      <c r="AM19" s="3" t="s">
        <v>2</v>
      </c>
      <c r="AN19" s="14"/>
      <c r="AO19" s="14"/>
      <c r="AP19" s="3" t="s">
        <v>2</v>
      </c>
      <c r="AQ19" s="3" t="s">
        <v>2</v>
      </c>
      <c r="AR19" s="3" t="s">
        <v>2</v>
      </c>
      <c r="AS19" s="3" t="s">
        <v>2</v>
      </c>
      <c r="AT19" s="3" t="s">
        <v>2</v>
      </c>
      <c r="AU19" s="14"/>
      <c r="AV19" s="14"/>
      <c r="AW19" s="3" t="s">
        <v>2</v>
      </c>
      <c r="AX19" s="3" t="s">
        <v>2</v>
      </c>
      <c r="AY19" s="3" t="s">
        <v>2</v>
      </c>
      <c r="AZ19" s="3" t="s">
        <v>2</v>
      </c>
      <c r="BA19" s="3" t="s">
        <v>2</v>
      </c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  <c r="EN19" s="14"/>
      <c r="EO19" s="14"/>
      <c r="EP19" s="14"/>
      <c r="EQ19" s="14"/>
      <c r="ER19" s="14"/>
      <c r="ES19" s="14"/>
      <c r="ET19" s="14"/>
      <c r="EU19" s="14"/>
      <c r="EV19" s="14"/>
      <c r="EW19" s="14"/>
      <c r="EX19" s="14"/>
      <c r="EY19" s="14"/>
      <c r="EZ19" s="14"/>
      <c r="FA19" s="14"/>
      <c r="FB19" s="14"/>
      <c r="FC19" s="14"/>
      <c r="FD19" s="14"/>
      <c r="FE19" s="14"/>
      <c r="FF19" s="14"/>
      <c r="FG19" s="14"/>
      <c r="FH19" s="14"/>
      <c r="FI19" s="14"/>
      <c r="FJ19" s="14"/>
      <c r="FK19" s="14"/>
      <c r="FL19" s="14"/>
      <c r="FM19" s="14"/>
      <c r="FN19" s="14"/>
      <c r="FO19" s="14"/>
      <c r="FP19" s="14"/>
      <c r="FQ19" s="14"/>
      <c r="FR19" s="14"/>
      <c r="FS19" s="14"/>
      <c r="FT19" s="14"/>
      <c r="FU19" s="14"/>
      <c r="FV19" s="14"/>
      <c r="FW19" s="14"/>
      <c r="FX19" s="14"/>
      <c r="FY19" s="14"/>
      <c r="FZ19" s="14"/>
      <c r="GA19" s="14"/>
      <c r="GB19" s="14"/>
      <c r="GC19" s="14"/>
      <c r="GD19" s="14"/>
      <c r="GE19" s="14"/>
      <c r="GF19" s="14"/>
      <c r="GG19" s="14"/>
      <c r="GH19" s="14"/>
      <c r="GI19" s="14"/>
      <c r="GJ19" s="14"/>
      <c r="GK19" s="14"/>
      <c r="GL19" s="14"/>
      <c r="GM19" s="14"/>
      <c r="GN19" s="14"/>
      <c r="GO19" s="14"/>
      <c r="GP19" s="14"/>
      <c r="GQ19" s="14"/>
      <c r="GR19" s="14"/>
      <c r="GS19" s="14"/>
      <c r="GT19" s="14"/>
      <c r="GU19" s="14"/>
      <c r="GV19" s="14"/>
      <c r="GW19" s="14"/>
      <c r="GX19" s="14"/>
      <c r="GY19" s="14"/>
      <c r="GZ19" s="14"/>
      <c r="HA19" s="14"/>
      <c r="HB19" s="14"/>
      <c r="HC19" s="14"/>
      <c r="HD19" s="14"/>
      <c r="HE19" s="14"/>
      <c r="HF19" s="14"/>
      <c r="HG19" s="14"/>
      <c r="HH19" s="14"/>
      <c r="HI19" s="14"/>
      <c r="HJ19" s="14"/>
      <c r="HK19" s="14"/>
      <c r="HL19" s="14"/>
      <c r="HM19" s="14"/>
      <c r="HN19" s="14"/>
      <c r="HO19" s="14"/>
      <c r="HP19" s="14"/>
      <c r="HQ19" s="14"/>
      <c r="HR19" s="14"/>
      <c r="HS19" s="14"/>
      <c r="HT19" s="14"/>
      <c r="HU19" s="14"/>
      <c r="HV19" s="14"/>
      <c r="HW19" s="14"/>
      <c r="HX19" s="14"/>
      <c r="HY19" s="14"/>
      <c r="HZ19" s="14"/>
      <c r="IA19" s="14"/>
      <c r="IB19" s="14"/>
      <c r="IC19" s="14"/>
      <c r="ID19" s="14"/>
      <c r="IE19" s="14"/>
      <c r="IF19" s="14"/>
      <c r="IG19" s="14"/>
      <c r="IH19" s="14"/>
      <c r="II19" s="14"/>
      <c r="IJ19" s="14"/>
      <c r="IK19" s="14"/>
      <c r="IL19" s="14"/>
      <c r="IM19" s="14"/>
      <c r="IN19" s="14"/>
      <c r="IO19" s="14"/>
      <c r="IP19" s="14"/>
      <c r="IQ19" s="14"/>
      <c r="IR19" s="14"/>
      <c r="IS19" s="14"/>
      <c r="IT19" s="14"/>
      <c r="IU19" s="14"/>
      <c r="IV19" s="14"/>
      <c r="IW19" s="14"/>
      <c r="IX19" s="14"/>
      <c r="IY19" s="14"/>
      <c r="IZ19" s="14"/>
      <c r="JA19" s="14"/>
      <c r="JB19" s="14"/>
      <c r="JC19" s="14"/>
      <c r="JD19" s="14"/>
      <c r="JE19" s="14"/>
      <c r="JF19" s="14"/>
      <c r="JG19" s="14"/>
      <c r="JH19" s="14"/>
      <c r="JI19" s="14"/>
      <c r="JJ19" s="14"/>
      <c r="JK19" s="14"/>
      <c r="JL19" s="14"/>
      <c r="JM19" s="14"/>
      <c r="JN19" s="14"/>
      <c r="JO19" s="14"/>
      <c r="JP19" s="14"/>
      <c r="JQ19" s="14"/>
      <c r="JR19" s="14"/>
      <c r="JS19" s="14"/>
      <c r="JT19" s="14"/>
      <c r="JU19" s="14"/>
      <c r="JV19" s="14"/>
      <c r="JW19" s="14"/>
      <c r="JX19" s="14"/>
      <c r="JY19" s="14"/>
      <c r="JZ19" s="14"/>
      <c r="KA19" s="14"/>
      <c r="KB19" s="14"/>
      <c r="KC19" s="14"/>
      <c r="KD19" s="14"/>
      <c r="KE19" s="14"/>
      <c r="KF19" s="14"/>
      <c r="KG19" s="14"/>
      <c r="KH19" s="14"/>
      <c r="KI19" s="14"/>
      <c r="KJ19" s="14"/>
      <c r="KK19" s="14"/>
      <c r="KL19" s="14"/>
      <c r="KM19" s="14"/>
      <c r="KN19" s="14"/>
      <c r="KO19" s="14"/>
      <c r="KP19" s="14"/>
      <c r="KQ19" s="14"/>
      <c r="KR19" s="14"/>
      <c r="KS19" s="14"/>
      <c r="KT19" s="14"/>
      <c r="KU19" s="14"/>
      <c r="KV19" s="14"/>
      <c r="KW19" s="14"/>
      <c r="KX19" s="14"/>
      <c r="KY19" s="14"/>
      <c r="KZ19" s="14"/>
      <c r="LA19" s="14"/>
      <c r="LB19" s="14"/>
      <c r="LC19" s="14"/>
      <c r="LD19" s="14"/>
      <c r="LE19" s="14"/>
      <c r="LF19" s="14"/>
      <c r="LG19" s="14"/>
      <c r="LH19" s="14"/>
      <c r="LI19" s="14"/>
      <c r="LJ19" s="14"/>
      <c r="LK19" s="14"/>
      <c r="LL19" s="14"/>
      <c r="LM19" s="14"/>
      <c r="LN19" s="14"/>
      <c r="LO19" s="14"/>
      <c r="LP19" s="14"/>
      <c r="LQ19" s="14"/>
      <c r="LR19" s="14"/>
      <c r="LS19" s="14"/>
      <c r="LT19" s="14"/>
      <c r="LU19" s="14"/>
      <c r="LV19" s="14"/>
      <c r="LW19" s="14"/>
      <c r="LX19" s="14"/>
      <c r="LY19" s="14"/>
      <c r="LZ19" s="14"/>
      <c r="MA19" s="14"/>
      <c r="MB19" s="14"/>
      <c r="MC19" s="14"/>
      <c r="MD19" s="14"/>
      <c r="ME19" s="14"/>
      <c r="MF19" s="14"/>
      <c r="MG19" s="14"/>
      <c r="MH19" s="14"/>
      <c r="MI19" s="14"/>
      <c r="MJ19" s="14"/>
      <c r="MK19" s="14"/>
      <c r="ML19" s="14"/>
      <c r="MM19" s="14"/>
      <c r="MN19" s="14"/>
      <c r="MO19" s="14"/>
      <c r="MP19" s="14"/>
      <c r="MQ19" s="14"/>
      <c r="MR19" s="14"/>
      <c r="MS19" s="14"/>
      <c r="MT19" s="14"/>
      <c r="MU19" s="14"/>
      <c r="MV19" s="14"/>
      <c r="MW19" s="14"/>
      <c r="MX19" s="14"/>
      <c r="MY19" s="14"/>
      <c r="MZ19" s="14"/>
      <c r="NA19" s="14"/>
      <c r="NB19" s="14"/>
      <c r="NC19" s="14"/>
      <c r="ND19" s="14"/>
      <c r="NE19" s="14"/>
    </row>
    <row r="20" customFormat="false" ht="13.8" hidden="false" customHeight="false" outlineLevel="0" collapsed="false">
      <c r="B20" s="0" t="str">
        <f aca="true">IF(_xlfn.CONCAT(INDIRECT(CONCATENATE(ADDRESS(ROW(),MATCH($B$6,$9:$9,0),4,1),":",ADDRESS(ROW(),MATCH($B$7,$9:$9,0),4,1)),1))="",ROW(),"")</f>
        <v/>
      </c>
      <c r="C20" s="0" t="str">
        <f aca="false">IF(Feuil2!B10&lt;&gt;"",Feuil2!B10,"")</f>
        <v>Intérimaire 8</v>
      </c>
      <c r="D20" s="14"/>
      <c r="E20" s="14"/>
      <c r="F20" s="14"/>
      <c r="G20" s="3" t="s">
        <v>2</v>
      </c>
      <c r="H20" s="3" t="s">
        <v>2</v>
      </c>
      <c r="I20" s="3" t="s">
        <v>2</v>
      </c>
      <c r="J20" s="3" t="s">
        <v>2</v>
      </c>
      <c r="K20" s="3" t="s">
        <v>2</v>
      </c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4"/>
      <c r="EJ20" s="14"/>
      <c r="EK20" s="14"/>
      <c r="EL20" s="14"/>
      <c r="EM20" s="14"/>
      <c r="EN20" s="14"/>
      <c r="EO20" s="14"/>
      <c r="EP20" s="14"/>
      <c r="EQ20" s="14"/>
      <c r="ER20" s="14"/>
      <c r="ES20" s="14"/>
      <c r="ET20" s="14"/>
      <c r="EU20" s="14"/>
      <c r="EV20" s="14"/>
      <c r="EW20" s="14"/>
      <c r="EX20" s="14"/>
      <c r="EY20" s="14"/>
      <c r="EZ20" s="14"/>
      <c r="FA20" s="14"/>
      <c r="FB20" s="14"/>
      <c r="FC20" s="14"/>
      <c r="FD20" s="14"/>
      <c r="FE20" s="14"/>
      <c r="FF20" s="14"/>
      <c r="FG20" s="14"/>
      <c r="FH20" s="14"/>
      <c r="FI20" s="14"/>
      <c r="FJ20" s="14"/>
      <c r="FK20" s="14"/>
      <c r="FL20" s="14"/>
      <c r="FM20" s="14"/>
      <c r="FN20" s="14"/>
      <c r="FO20" s="14"/>
      <c r="FP20" s="14"/>
      <c r="FQ20" s="14"/>
      <c r="FR20" s="14"/>
      <c r="FS20" s="14"/>
      <c r="FT20" s="14"/>
      <c r="FU20" s="14"/>
      <c r="FV20" s="14"/>
      <c r="FW20" s="14"/>
      <c r="FX20" s="14"/>
      <c r="FY20" s="14"/>
      <c r="FZ20" s="14"/>
      <c r="GA20" s="14"/>
      <c r="GB20" s="14"/>
      <c r="GC20" s="14"/>
      <c r="GD20" s="14"/>
      <c r="GE20" s="14"/>
      <c r="GF20" s="14"/>
      <c r="GG20" s="14"/>
      <c r="GH20" s="14"/>
      <c r="GI20" s="14"/>
      <c r="GJ20" s="14"/>
      <c r="GK20" s="14"/>
      <c r="GL20" s="14"/>
      <c r="GM20" s="14"/>
      <c r="GN20" s="14"/>
      <c r="GO20" s="14"/>
      <c r="GP20" s="14"/>
      <c r="GQ20" s="14"/>
      <c r="GR20" s="14"/>
      <c r="GS20" s="14"/>
      <c r="GT20" s="14"/>
      <c r="GU20" s="14"/>
      <c r="GV20" s="14"/>
      <c r="GW20" s="14"/>
      <c r="GX20" s="14"/>
      <c r="GY20" s="14"/>
      <c r="GZ20" s="14"/>
      <c r="HA20" s="14"/>
      <c r="HB20" s="14"/>
      <c r="HC20" s="14"/>
      <c r="HD20" s="14"/>
      <c r="HE20" s="14"/>
      <c r="HF20" s="14"/>
      <c r="HG20" s="14"/>
      <c r="HH20" s="14"/>
      <c r="HI20" s="14"/>
      <c r="HJ20" s="14"/>
      <c r="HK20" s="14"/>
      <c r="HL20" s="14"/>
      <c r="HM20" s="14"/>
      <c r="HN20" s="14"/>
      <c r="HO20" s="14"/>
      <c r="HP20" s="14"/>
      <c r="HQ20" s="14"/>
      <c r="HR20" s="14"/>
      <c r="HS20" s="14"/>
      <c r="HT20" s="14"/>
      <c r="HU20" s="14"/>
      <c r="HV20" s="14"/>
      <c r="HW20" s="14"/>
      <c r="HX20" s="14"/>
      <c r="HY20" s="14"/>
      <c r="HZ20" s="14"/>
      <c r="IA20" s="14"/>
      <c r="IB20" s="14"/>
      <c r="IC20" s="14"/>
      <c r="ID20" s="14"/>
      <c r="IE20" s="14"/>
      <c r="IF20" s="14"/>
      <c r="IG20" s="14"/>
      <c r="IH20" s="14"/>
      <c r="II20" s="14"/>
      <c r="IJ20" s="14"/>
      <c r="IK20" s="14"/>
      <c r="IL20" s="14"/>
      <c r="IM20" s="14"/>
      <c r="IN20" s="14"/>
      <c r="IO20" s="14"/>
      <c r="IP20" s="14"/>
      <c r="IQ20" s="14"/>
      <c r="IR20" s="14"/>
      <c r="IS20" s="14"/>
      <c r="IT20" s="14"/>
      <c r="IU20" s="14"/>
      <c r="IV20" s="14"/>
      <c r="IW20" s="14"/>
      <c r="IX20" s="14"/>
      <c r="IY20" s="14"/>
      <c r="IZ20" s="14"/>
      <c r="JA20" s="14"/>
      <c r="JB20" s="14"/>
      <c r="JC20" s="14"/>
      <c r="JD20" s="14"/>
      <c r="JE20" s="14"/>
      <c r="JF20" s="14"/>
      <c r="JG20" s="14"/>
      <c r="JH20" s="14"/>
      <c r="JI20" s="14"/>
      <c r="JJ20" s="14"/>
      <c r="JK20" s="14"/>
      <c r="JL20" s="14"/>
      <c r="JM20" s="14"/>
      <c r="JN20" s="14"/>
      <c r="JO20" s="14"/>
      <c r="JP20" s="14"/>
      <c r="JQ20" s="14"/>
      <c r="JR20" s="14"/>
      <c r="JS20" s="14"/>
      <c r="JT20" s="14"/>
      <c r="JU20" s="14"/>
      <c r="JV20" s="14"/>
      <c r="JW20" s="14"/>
      <c r="JX20" s="14"/>
      <c r="JY20" s="14"/>
      <c r="JZ20" s="14"/>
      <c r="KA20" s="14"/>
      <c r="KB20" s="14"/>
      <c r="KC20" s="14"/>
      <c r="KD20" s="14"/>
      <c r="KE20" s="14"/>
      <c r="KF20" s="14"/>
      <c r="KG20" s="14"/>
      <c r="KH20" s="14"/>
      <c r="KI20" s="14"/>
      <c r="KJ20" s="14"/>
      <c r="KK20" s="14"/>
      <c r="KL20" s="14"/>
      <c r="KM20" s="14"/>
      <c r="KN20" s="14"/>
      <c r="KO20" s="14"/>
      <c r="KP20" s="14"/>
      <c r="KQ20" s="14"/>
      <c r="KR20" s="14"/>
      <c r="KS20" s="14"/>
      <c r="KT20" s="14"/>
      <c r="KU20" s="14"/>
      <c r="KV20" s="14"/>
      <c r="KW20" s="14"/>
      <c r="KX20" s="14"/>
      <c r="KY20" s="14"/>
      <c r="KZ20" s="14"/>
      <c r="LA20" s="14"/>
      <c r="LB20" s="14"/>
      <c r="LC20" s="14"/>
      <c r="LD20" s="14"/>
      <c r="LE20" s="14"/>
      <c r="LF20" s="14"/>
      <c r="LG20" s="14"/>
      <c r="LH20" s="14"/>
      <c r="LI20" s="14"/>
      <c r="LJ20" s="14"/>
      <c r="LK20" s="14"/>
      <c r="LL20" s="14"/>
      <c r="LM20" s="14"/>
      <c r="LN20" s="14"/>
      <c r="LO20" s="14"/>
      <c r="LP20" s="14"/>
      <c r="LQ20" s="14"/>
      <c r="LR20" s="14"/>
      <c r="LS20" s="14"/>
      <c r="LT20" s="14"/>
      <c r="LU20" s="14"/>
      <c r="LV20" s="14"/>
      <c r="LW20" s="14"/>
      <c r="LX20" s="14"/>
      <c r="LY20" s="14"/>
      <c r="LZ20" s="14"/>
      <c r="MA20" s="14"/>
      <c r="MB20" s="14"/>
      <c r="MC20" s="14"/>
      <c r="MD20" s="14"/>
      <c r="ME20" s="14"/>
      <c r="MF20" s="14"/>
      <c r="MG20" s="14"/>
      <c r="MH20" s="14"/>
      <c r="MI20" s="14"/>
      <c r="MJ20" s="14"/>
      <c r="MK20" s="14"/>
      <c r="ML20" s="14"/>
      <c r="MM20" s="14"/>
      <c r="MN20" s="14"/>
      <c r="MO20" s="14"/>
      <c r="MP20" s="14"/>
      <c r="MQ20" s="14"/>
      <c r="MR20" s="14"/>
      <c r="MS20" s="14"/>
      <c r="MT20" s="14"/>
      <c r="MU20" s="14"/>
      <c r="MV20" s="14"/>
      <c r="MW20" s="14"/>
      <c r="MX20" s="14"/>
      <c r="MY20" s="14"/>
      <c r="MZ20" s="14"/>
      <c r="NA20" s="14"/>
      <c r="NB20" s="14"/>
      <c r="NC20" s="14"/>
      <c r="ND20" s="14"/>
      <c r="NE20" s="14"/>
    </row>
    <row r="21" customFormat="false" ht="13.8" hidden="false" customHeight="false" outlineLevel="0" collapsed="false">
      <c r="B21" s="0" t="str">
        <f aca="true">IF(_xlfn.CONCAT(INDIRECT(CONCATENATE(ADDRESS(ROW(),MATCH($B$6,$9:$9,0),4,1),":",ADDRESS(ROW(),MATCH($B$7,$9:$9,0),4,1)),1))="",ROW(),"")</f>
        <v/>
      </c>
      <c r="C21" s="0" t="str">
        <f aca="false">IF(Feuil2!B11&lt;&gt;"",Feuil2!B11,"")</f>
        <v>Intérimaire 9</v>
      </c>
      <c r="D21" s="14"/>
      <c r="E21" s="14"/>
      <c r="F21" s="14"/>
      <c r="G21" s="5" t="s">
        <v>8</v>
      </c>
      <c r="H21" s="5" t="s">
        <v>8</v>
      </c>
      <c r="I21" s="5" t="s">
        <v>8</v>
      </c>
      <c r="J21" s="5" t="s">
        <v>8</v>
      </c>
      <c r="K21" s="5" t="s">
        <v>8</v>
      </c>
      <c r="L21" s="14"/>
      <c r="M21" s="14"/>
      <c r="N21" s="14"/>
      <c r="O21" s="14"/>
      <c r="P21" s="3" t="s">
        <v>2</v>
      </c>
      <c r="Q21" s="14"/>
      <c r="R21" s="14"/>
      <c r="S21" s="14"/>
      <c r="T21" s="14"/>
      <c r="U21" s="3" t="s">
        <v>2</v>
      </c>
      <c r="V21" s="3" t="s">
        <v>2</v>
      </c>
      <c r="W21" s="3" t="s">
        <v>2</v>
      </c>
      <c r="X21" s="3" t="s">
        <v>2</v>
      </c>
      <c r="Y21" s="3" t="s">
        <v>2</v>
      </c>
      <c r="Z21" s="14"/>
      <c r="AA21" s="14"/>
      <c r="AB21" s="5" t="s">
        <v>8</v>
      </c>
      <c r="AC21" s="5" t="s">
        <v>8</v>
      </c>
      <c r="AD21" s="5" t="s">
        <v>8</v>
      </c>
      <c r="AE21" s="5" t="s">
        <v>8</v>
      </c>
      <c r="AF21" s="5" t="s">
        <v>8</v>
      </c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  <c r="FH21" s="14"/>
      <c r="FI21" s="14"/>
      <c r="FJ21" s="14"/>
      <c r="FK21" s="14"/>
      <c r="FL21" s="14"/>
      <c r="FM21" s="14"/>
      <c r="FN21" s="14"/>
      <c r="FO21" s="14"/>
      <c r="FP21" s="14"/>
      <c r="FQ21" s="14"/>
      <c r="FR21" s="14"/>
      <c r="FS21" s="14"/>
      <c r="FT21" s="14"/>
      <c r="FU21" s="14"/>
      <c r="FV21" s="14"/>
      <c r="FW21" s="14"/>
      <c r="FX21" s="14"/>
      <c r="FY21" s="14"/>
      <c r="FZ21" s="14"/>
      <c r="GA21" s="14"/>
      <c r="GB21" s="14"/>
      <c r="GC21" s="14"/>
      <c r="GD21" s="14"/>
      <c r="GE21" s="14"/>
      <c r="GF21" s="14"/>
      <c r="GG21" s="14"/>
      <c r="GH21" s="14"/>
      <c r="GI21" s="14"/>
      <c r="GJ21" s="14"/>
      <c r="GK21" s="14"/>
      <c r="GL21" s="14"/>
      <c r="GM21" s="14"/>
      <c r="GN21" s="14"/>
      <c r="GO21" s="14"/>
      <c r="GP21" s="14"/>
      <c r="GQ21" s="14"/>
      <c r="GR21" s="14"/>
      <c r="GS21" s="14"/>
      <c r="GT21" s="14"/>
      <c r="GU21" s="14"/>
      <c r="GV21" s="14"/>
      <c r="GW21" s="14"/>
      <c r="GX21" s="14"/>
      <c r="GY21" s="14"/>
      <c r="GZ21" s="14"/>
      <c r="HA21" s="14"/>
      <c r="HB21" s="14"/>
      <c r="HC21" s="14"/>
      <c r="HD21" s="14"/>
      <c r="HE21" s="14"/>
      <c r="HF21" s="14"/>
      <c r="HG21" s="14"/>
      <c r="HH21" s="14"/>
      <c r="HI21" s="14"/>
      <c r="HJ21" s="14"/>
      <c r="HK21" s="14"/>
      <c r="HL21" s="14"/>
      <c r="HM21" s="14"/>
      <c r="HN21" s="14"/>
      <c r="HO21" s="14"/>
      <c r="HP21" s="14"/>
      <c r="HQ21" s="14"/>
      <c r="HR21" s="14"/>
      <c r="HS21" s="14"/>
      <c r="HT21" s="14"/>
      <c r="HU21" s="14"/>
      <c r="HV21" s="14"/>
      <c r="HW21" s="14"/>
      <c r="HX21" s="14"/>
      <c r="HY21" s="14"/>
      <c r="HZ21" s="14"/>
      <c r="IA21" s="14"/>
      <c r="IB21" s="14"/>
      <c r="IC21" s="14"/>
      <c r="ID21" s="14"/>
      <c r="IE21" s="14"/>
      <c r="IF21" s="14"/>
      <c r="IG21" s="14"/>
      <c r="IH21" s="14"/>
      <c r="II21" s="14"/>
      <c r="IJ21" s="14"/>
      <c r="IK21" s="14"/>
      <c r="IL21" s="14"/>
      <c r="IM21" s="14"/>
      <c r="IN21" s="14"/>
      <c r="IO21" s="14"/>
      <c r="IP21" s="14"/>
      <c r="IQ21" s="14"/>
      <c r="IR21" s="14"/>
      <c r="IS21" s="14"/>
      <c r="IT21" s="14"/>
      <c r="IU21" s="14"/>
      <c r="IV21" s="14"/>
      <c r="IW21" s="14"/>
      <c r="IX21" s="14"/>
      <c r="IY21" s="14"/>
      <c r="IZ21" s="14"/>
      <c r="JA21" s="14"/>
      <c r="JB21" s="14"/>
      <c r="JC21" s="14"/>
      <c r="JD21" s="14"/>
      <c r="JE21" s="14"/>
      <c r="JF21" s="14"/>
      <c r="JG21" s="14"/>
      <c r="JH21" s="14"/>
      <c r="JI21" s="14"/>
      <c r="JJ21" s="14"/>
      <c r="JK21" s="14"/>
      <c r="JL21" s="14"/>
      <c r="JM21" s="14"/>
      <c r="JN21" s="14"/>
      <c r="JO21" s="14"/>
      <c r="JP21" s="14"/>
      <c r="JQ21" s="14"/>
      <c r="JR21" s="14"/>
      <c r="JS21" s="14"/>
      <c r="JT21" s="14"/>
      <c r="JU21" s="14"/>
      <c r="JV21" s="14"/>
      <c r="JW21" s="14"/>
      <c r="JX21" s="14"/>
      <c r="JY21" s="14"/>
      <c r="JZ21" s="14"/>
      <c r="KA21" s="14"/>
      <c r="KB21" s="14"/>
      <c r="KC21" s="14"/>
      <c r="KD21" s="14"/>
      <c r="KE21" s="14"/>
      <c r="KF21" s="14"/>
      <c r="KG21" s="14"/>
      <c r="KH21" s="14"/>
      <c r="KI21" s="14"/>
      <c r="KJ21" s="14"/>
      <c r="KK21" s="14"/>
      <c r="KL21" s="14"/>
      <c r="KM21" s="14"/>
      <c r="KN21" s="14"/>
      <c r="KO21" s="14"/>
      <c r="KP21" s="14"/>
      <c r="KQ21" s="14"/>
      <c r="KR21" s="14"/>
      <c r="KS21" s="14"/>
      <c r="KT21" s="14"/>
      <c r="KU21" s="14"/>
      <c r="KV21" s="14"/>
      <c r="KW21" s="14"/>
      <c r="KX21" s="14"/>
      <c r="KY21" s="14"/>
      <c r="KZ21" s="14"/>
      <c r="LA21" s="14"/>
      <c r="LB21" s="14"/>
      <c r="LC21" s="14"/>
      <c r="LD21" s="14"/>
      <c r="LE21" s="14"/>
      <c r="LF21" s="14"/>
      <c r="LG21" s="14"/>
      <c r="LH21" s="14"/>
      <c r="LI21" s="14"/>
      <c r="LJ21" s="14"/>
      <c r="LK21" s="14"/>
      <c r="LL21" s="14"/>
      <c r="LM21" s="14"/>
      <c r="LN21" s="14"/>
      <c r="LO21" s="14"/>
      <c r="LP21" s="14"/>
      <c r="LQ21" s="14"/>
      <c r="LR21" s="14"/>
      <c r="LS21" s="14"/>
      <c r="LT21" s="14"/>
      <c r="LU21" s="14"/>
      <c r="LV21" s="14"/>
      <c r="LW21" s="14"/>
      <c r="LX21" s="14"/>
      <c r="LY21" s="14"/>
      <c r="LZ21" s="14"/>
      <c r="MA21" s="14"/>
      <c r="MB21" s="14"/>
      <c r="MC21" s="14"/>
      <c r="MD21" s="14"/>
      <c r="ME21" s="14"/>
      <c r="MF21" s="14"/>
      <c r="MG21" s="14"/>
      <c r="MH21" s="14"/>
      <c r="MI21" s="14"/>
      <c r="MJ21" s="14"/>
      <c r="MK21" s="14"/>
      <c r="ML21" s="14"/>
      <c r="MM21" s="14"/>
      <c r="MN21" s="14"/>
      <c r="MO21" s="14"/>
      <c r="MP21" s="14"/>
      <c r="MQ21" s="14"/>
      <c r="MR21" s="14"/>
      <c r="MS21" s="14"/>
      <c r="MT21" s="14"/>
      <c r="MU21" s="14"/>
      <c r="MV21" s="14"/>
      <c r="MW21" s="14"/>
      <c r="MX21" s="14"/>
      <c r="MY21" s="14"/>
      <c r="MZ21" s="14"/>
      <c r="NA21" s="14"/>
      <c r="NB21" s="14"/>
      <c r="NC21" s="14"/>
      <c r="ND21" s="14"/>
      <c r="NE21" s="14"/>
    </row>
    <row r="22" customFormat="false" ht="13.8" hidden="false" customHeight="false" outlineLevel="0" collapsed="false">
      <c r="B22" s="0" t="str">
        <f aca="true">IF(_xlfn.CONCAT(INDIRECT(CONCATENATE(ADDRESS(ROW(),MATCH($B$6,$9:$9,0),4,1),":",ADDRESS(ROW(),MATCH($B$7,$9:$9,0),4,1)),1))="",ROW(),"")</f>
        <v/>
      </c>
      <c r="C22" s="0" t="str">
        <f aca="false">IF(Feuil2!B12&lt;&gt;"",Feuil2!B12,"")</f>
        <v>Intérimaire 10</v>
      </c>
      <c r="D22" s="14"/>
      <c r="E22" s="14"/>
      <c r="F22" s="14"/>
      <c r="G22" s="3" t="s">
        <v>2</v>
      </c>
      <c r="H22" s="3" t="s">
        <v>2</v>
      </c>
      <c r="I22" s="3" t="s">
        <v>2</v>
      </c>
      <c r="J22" s="3" t="s">
        <v>2</v>
      </c>
      <c r="K22" s="3" t="s">
        <v>2</v>
      </c>
      <c r="L22" s="14"/>
      <c r="M22" s="14"/>
      <c r="N22" s="14"/>
      <c r="O22" s="3" t="s">
        <v>2</v>
      </c>
      <c r="P22" s="3" t="s">
        <v>2</v>
      </c>
      <c r="Q22" s="14"/>
      <c r="R22" s="3" t="s">
        <v>2</v>
      </c>
      <c r="S22" s="14"/>
      <c r="T22" s="14"/>
      <c r="U22" s="5" t="s">
        <v>8</v>
      </c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4"/>
      <c r="EJ22" s="14"/>
      <c r="EK22" s="14"/>
      <c r="EL22" s="14"/>
      <c r="EM22" s="14"/>
      <c r="EN22" s="14"/>
      <c r="EO22" s="14"/>
      <c r="EP22" s="14"/>
      <c r="EQ22" s="14"/>
      <c r="ER22" s="14"/>
      <c r="ES22" s="14"/>
      <c r="ET22" s="14"/>
      <c r="EU22" s="14"/>
      <c r="EV22" s="14"/>
      <c r="EW22" s="14"/>
      <c r="EX22" s="14"/>
      <c r="EY22" s="14"/>
      <c r="EZ22" s="14"/>
      <c r="FA22" s="14"/>
      <c r="FB22" s="14"/>
      <c r="FC22" s="14"/>
      <c r="FD22" s="14"/>
      <c r="FE22" s="14"/>
      <c r="FF22" s="14"/>
      <c r="FG22" s="14"/>
      <c r="FH22" s="14"/>
      <c r="FI22" s="14"/>
      <c r="FJ22" s="14"/>
      <c r="FK22" s="14"/>
      <c r="FL22" s="14"/>
      <c r="FM22" s="14"/>
      <c r="FN22" s="14"/>
      <c r="FO22" s="14"/>
      <c r="FP22" s="14"/>
      <c r="FQ22" s="14"/>
      <c r="FR22" s="14"/>
      <c r="FS22" s="14"/>
      <c r="FT22" s="14"/>
      <c r="FU22" s="14"/>
      <c r="FV22" s="14"/>
      <c r="FW22" s="14"/>
      <c r="FX22" s="14"/>
      <c r="FY22" s="14"/>
      <c r="FZ22" s="14"/>
      <c r="GA22" s="14"/>
      <c r="GB22" s="14"/>
      <c r="GC22" s="14"/>
      <c r="GD22" s="14"/>
      <c r="GE22" s="14"/>
      <c r="GF22" s="14"/>
      <c r="GG22" s="14"/>
      <c r="GH22" s="14"/>
      <c r="GI22" s="14"/>
      <c r="GJ22" s="14"/>
      <c r="GK22" s="14"/>
      <c r="GL22" s="14"/>
      <c r="GM22" s="14"/>
      <c r="GN22" s="14"/>
      <c r="GO22" s="14"/>
      <c r="GP22" s="14"/>
      <c r="GQ22" s="14"/>
      <c r="GR22" s="14"/>
      <c r="GS22" s="14"/>
      <c r="GT22" s="14"/>
      <c r="GU22" s="14"/>
      <c r="GV22" s="14"/>
      <c r="GW22" s="14"/>
      <c r="GX22" s="14"/>
      <c r="GY22" s="14"/>
      <c r="GZ22" s="14"/>
      <c r="HA22" s="14"/>
      <c r="HB22" s="14"/>
      <c r="HC22" s="14"/>
      <c r="HD22" s="14"/>
      <c r="HE22" s="14"/>
      <c r="HF22" s="14"/>
      <c r="HG22" s="14"/>
      <c r="HH22" s="14"/>
      <c r="HI22" s="14"/>
      <c r="HJ22" s="14"/>
      <c r="HK22" s="14"/>
      <c r="HL22" s="14"/>
      <c r="HM22" s="14"/>
      <c r="HN22" s="14"/>
      <c r="HO22" s="14"/>
      <c r="HP22" s="14"/>
      <c r="HQ22" s="14"/>
      <c r="HR22" s="14"/>
      <c r="HS22" s="14"/>
      <c r="HT22" s="14"/>
      <c r="HU22" s="14"/>
      <c r="HV22" s="14"/>
      <c r="HW22" s="14"/>
      <c r="HX22" s="14"/>
      <c r="HY22" s="14"/>
      <c r="HZ22" s="14"/>
      <c r="IA22" s="14"/>
      <c r="IB22" s="14"/>
      <c r="IC22" s="14"/>
      <c r="ID22" s="14"/>
      <c r="IE22" s="14"/>
      <c r="IF22" s="14"/>
      <c r="IG22" s="14"/>
      <c r="IH22" s="14"/>
      <c r="II22" s="14"/>
      <c r="IJ22" s="14"/>
      <c r="IK22" s="14"/>
      <c r="IL22" s="14"/>
      <c r="IM22" s="14"/>
      <c r="IN22" s="14"/>
      <c r="IO22" s="14"/>
      <c r="IP22" s="14"/>
      <c r="IQ22" s="14"/>
      <c r="IR22" s="14"/>
      <c r="IS22" s="14"/>
      <c r="IT22" s="14"/>
      <c r="IU22" s="14"/>
      <c r="IV22" s="14"/>
      <c r="IW22" s="14"/>
      <c r="IX22" s="14"/>
      <c r="IY22" s="14"/>
      <c r="IZ22" s="14"/>
      <c r="JA22" s="14"/>
      <c r="JB22" s="14"/>
      <c r="JC22" s="14"/>
      <c r="JD22" s="14"/>
      <c r="JE22" s="14"/>
      <c r="JF22" s="14"/>
      <c r="JG22" s="14"/>
      <c r="JH22" s="14"/>
      <c r="JI22" s="14"/>
      <c r="JJ22" s="14"/>
      <c r="JK22" s="14"/>
      <c r="JL22" s="14"/>
      <c r="JM22" s="14"/>
      <c r="JN22" s="14"/>
      <c r="JO22" s="14"/>
      <c r="JP22" s="14"/>
      <c r="JQ22" s="14"/>
      <c r="JR22" s="14"/>
      <c r="JS22" s="14"/>
      <c r="JT22" s="14"/>
      <c r="JU22" s="14"/>
      <c r="JV22" s="14"/>
      <c r="JW22" s="14"/>
      <c r="JX22" s="14"/>
      <c r="JY22" s="14"/>
      <c r="JZ22" s="14"/>
      <c r="KA22" s="14"/>
      <c r="KB22" s="14"/>
      <c r="KC22" s="14"/>
      <c r="KD22" s="14"/>
      <c r="KE22" s="14"/>
      <c r="KF22" s="14"/>
      <c r="KG22" s="14"/>
      <c r="KH22" s="14"/>
      <c r="KI22" s="14"/>
      <c r="KJ22" s="14"/>
      <c r="KK22" s="14"/>
      <c r="KL22" s="14"/>
      <c r="KM22" s="14"/>
      <c r="KN22" s="14"/>
      <c r="KO22" s="14"/>
      <c r="KP22" s="14"/>
      <c r="KQ22" s="14"/>
      <c r="KR22" s="14"/>
      <c r="KS22" s="14"/>
      <c r="KT22" s="14"/>
      <c r="KU22" s="14"/>
      <c r="KV22" s="14"/>
      <c r="KW22" s="14"/>
      <c r="KX22" s="14"/>
      <c r="KY22" s="14"/>
      <c r="KZ22" s="14"/>
      <c r="LA22" s="14"/>
      <c r="LB22" s="14"/>
      <c r="LC22" s="14"/>
      <c r="LD22" s="14"/>
      <c r="LE22" s="14"/>
      <c r="LF22" s="14"/>
      <c r="LG22" s="14"/>
      <c r="LH22" s="14"/>
      <c r="LI22" s="14"/>
      <c r="LJ22" s="14"/>
      <c r="LK22" s="14"/>
      <c r="LL22" s="14"/>
      <c r="LM22" s="14"/>
      <c r="LN22" s="14"/>
      <c r="LO22" s="14"/>
      <c r="LP22" s="14"/>
      <c r="LQ22" s="14"/>
      <c r="LR22" s="14"/>
      <c r="LS22" s="14"/>
      <c r="LT22" s="14"/>
      <c r="LU22" s="14"/>
      <c r="LV22" s="14"/>
      <c r="LW22" s="14"/>
      <c r="LX22" s="14"/>
      <c r="LY22" s="14"/>
      <c r="LZ22" s="14"/>
      <c r="MA22" s="14"/>
      <c r="MB22" s="14"/>
      <c r="MC22" s="14"/>
      <c r="MD22" s="14"/>
      <c r="ME22" s="14"/>
      <c r="MF22" s="14"/>
      <c r="MG22" s="14"/>
      <c r="MH22" s="14"/>
      <c r="MI22" s="14"/>
      <c r="MJ22" s="14"/>
      <c r="MK22" s="14"/>
      <c r="ML22" s="14"/>
      <c r="MM22" s="14"/>
      <c r="MN22" s="14"/>
      <c r="MO22" s="14"/>
      <c r="MP22" s="14"/>
      <c r="MQ22" s="14"/>
      <c r="MR22" s="14"/>
      <c r="MS22" s="14"/>
      <c r="MT22" s="14"/>
      <c r="MU22" s="14"/>
      <c r="MV22" s="14"/>
      <c r="MW22" s="14"/>
      <c r="MX22" s="14"/>
      <c r="MY22" s="14"/>
      <c r="MZ22" s="14"/>
      <c r="NA22" s="14"/>
      <c r="NB22" s="14"/>
      <c r="NC22" s="14"/>
      <c r="ND22" s="14"/>
      <c r="NE22" s="14"/>
    </row>
    <row r="23" customFormat="false" ht="13.8" hidden="false" customHeight="false" outlineLevel="0" collapsed="false">
      <c r="B23" s="0" t="str">
        <f aca="true">IF(_xlfn.CONCAT(INDIRECT(CONCATENATE(ADDRESS(ROW(),MATCH($B$6,$9:$9,0),4,1),":",ADDRESS(ROW(),MATCH($B$7,$9:$9,0),4,1)),1))="",ROW(),"")</f>
        <v/>
      </c>
      <c r="C23" s="0" t="str">
        <f aca="false">IF(Feuil2!B13&lt;&gt;"",Feuil2!B13,"")</f>
        <v>Intérimaire 11</v>
      </c>
      <c r="G23" s="14"/>
      <c r="H23" s="14"/>
      <c r="I23" s="14"/>
      <c r="J23" s="14"/>
      <c r="K23" s="14"/>
      <c r="N23" s="5" t="s">
        <v>4</v>
      </c>
      <c r="O23" s="5" t="s">
        <v>4</v>
      </c>
      <c r="P23" s="5" t="s">
        <v>4</v>
      </c>
      <c r="Q23" s="5" t="s">
        <v>4</v>
      </c>
      <c r="R23" s="5" t="s">
        <v>4</v>
      </c>
      <c r="V23" s="5" t="s">
        <v>8</v>
      </c>
    </row>
    <row r="24" customFormat="false" ht="13.8" hidden="false" customHeight="false" outlineLevel="0" collapsed="false">
      <c r="B24" s="0" t="str">
        <f aca="true">IF(_xlfn.CONCAT(INDIRECT(CONCATENATE(ADDRESS(ROW(),MATCH($B$6,$9:$9,0),4,1),":",ADDRESS(ROW(),MATCH($B$7,$9:$9,0),4,1)),1))="",ROW(),"")</f>
        <v/>
      </c>
      <c r="C24" s="0" t="str">
        <f aca="false">IF(Feuil2!B14&lt;&gt;"",Feuil2!B14,"")</f>
        <v>Intérimaire 12</v>
      </c>
      <c r="G24" s="14"/>
      <c r="H24" s="14"/>
      <c r="I24" s="14"/>
      <c r="J24" s="14"/>
      <c r="K24" s="14"/>
      <c r="W24" s="5" t="s">
        <v>8</v>
      </c>
    </row>
    <row r="25" customFormat="false" ht="13.8" hidden="false" customHeight="false" outlineLevel="0" collapsed="false">
      <c r="B25" s="0" t="str">
        <f aca="true">IF(_xlfn.CONCAT(INDIRECT(CONCATENATE(ADDRESS(ROW(),MATCH($B$6,$9:$9,0),4,1),":",ADDRESS(ROW(),MATCH($B$7,$9:$9,0),4,1)),1))="",ROW(),"")</f>
        <v/>
      </c>
      <c r="C25" s="0" t="str">
        <f aca="false">IF(Feuil2!B15&lt;&gt;"",Feuil2!B15,"")</f>
        <v>Intérimaire 13</v>
      </c>
      <c r="G25" s="3" t="s">
        <v>2</v>
      </c>
      <c r="H25" s="3" t="s">
        <v>2</v>
      </c>
      <c r="I25" s="3" t="s">
        <v>2</v>
      </c>
      <c r="J25" s="3" t="s">
        <v>2</v>
      </c>
      <c r="K25" s="3" t="s">
        <v>2</v>
      </c>
      <c r="X25" s="5" t="s">
        <v>8</v>
      </c>
    </row>
    <row r="26" customFormat="false" ht="13.8" hidden="false" customHeight="false" outlineLevel="0" collapsed="false">
      <c r="B26" s="0" t="str">
        <f aca="true">IF(_xlfn.CONCAT(INDIRECT(CONCATENATE(ADDRESS(ROW(),MATCH($B$6,$9:$9,0),4,1),":",ADDRESS(ROW(),MATCH($B$7,$9:$9,0),4,1)),1))="",ROW(),"")</f>
        <v/>
      </c>
      <c r="C26" s="0" t="str">
        <f aca="false">IF(Feuil2!B16&lt;&gt;"",Feuil2!B16,"")</f>
        <v>Intérimaire 14</v>
      </c>
      <c r="Y26" s="5" t="s">
        <v>8</v>
      </c>
    </row>
    <row r="27" customFormat="false" ht="13.8" hidden="false" customHeight="false" outlineLevel="0" collapsed="false">
      <c r="B27" s="0" t="str">
        <f aca="true">IF(_xlfn.CONCAT(INDIRECT(CONCATENATE(ADDRESS(ROW(),MATCH($B$6,$9:$9,0),4,1),":",ADDRESS(ROW(),MATCH($B$7,$9:$9,0),4,1)),1))="",ROW(),"")</f>
        <v/>
      </c>
      <c r="C27" s="0" t="str">
        <f aca="false">IF(Feuil2!B17&lt;&gt;"",Feuil2!B17,"")</f>
        <v>Intérimaire 15</v>
      </c>
      <c r="N27" s="5" t="s">
        <v>4</v>
      </c>
      <c r="O27" s="5" t="s">
        <v>4</v>
      </c>
      <c r="P27" s="5" t="s">
        <v>4</v>
      </c>
      <c r="Q27" s="5" t="s">
        <v>4</v>
      </c>
      <c r="R27" s="5" t="s">
        <v>4</v>
      </c>
      <c r="U27" s="3" t="s">
        <v>2</v>
      </c>
      <c r="V27" s="3" t="s">
        <v>2</v>
      </c>
      <c r="W27" s="3" t="s">
        <v>2</v>
      </c>
      <c r="X27" s="3" t="s">
        <v>2</v>
      </c>
      <c r="Y27" s="3" t="s">
        <v>2</v>
      </c>
    </row>
    <row r="28" customFormat="false" ht="13.8" hidden="false" customHeight="false" outlineLevel="0" collapsed="false">
      <c r="B28" s="0" t="str">
        <f aca="true">IF(_xlfn.CONCAT(INDIRECT(CONCATENATE(ADDRESS(ROW(),MATCH($B$6,$9:$9,0),4,1),":",ADDRESS(ROW(),MATCH($B$7,$9:$9,0),4,1)),1))="",ROW(),"")</f>
        <v/>
      </c>
      <c r="C28" s="0" t="str">
        <f aca="false">IF(Feuil2!B18&lt;&gt;"",Feuil2!B18,"")</f>
        <v>Intérimaire 16</v>
      </c>
      <c r="I28" s="5" t="s">
        <v>4</v>
      </c>
      <c r="J28" s="5" t="s">
        <v>4</v>
      </c>
      <c r="K28" s="5" t="s">
        <v>4</v>
      </c>
      <c r="N28" s="5" t="s">
        <v>4</v>
      </c>
      <c r="U28" s="3" t="s">
        <v>2</v>
      </c>
      <c r="V28" s="3" t="s">
        <v>2</v>
      </c>
      <c r="W28" s="3" t="s">
        <v>2</v>
      </c>
      <c r="X28" s="3" t="s">
        <v>2</v>
      </c>
      <c r="Y28" s="3" t="s">
        <v>2</v>
      </c>
    </row>
    <row r="29" customFormat="false" ht="13.8" hidden="false" customHeight="false" outlineLevel="0" collapsed="false">
      <c r="B29" s="0" t="n">
        <f aca="true">IF(_xlfn.CONCAT(INDIRECT(CONCATENATE(ADDRESS(ROW(),MATCH($B$6,$9:$9,0),4,1),":",ADDRESS(ROW(),MATCH($B$7,$9:$9,0),4,1)),1))="",ROW(),"")</f>
        <v>29</v>
      </c>
      <c r="C29" s="0" t="str">
        <f aca="false">IF(Feuil2!B19&lt;&gt;"",Feuil2!B19,"")</f>
        <v>Intérimaire 17</v>
      </c>
    </row>
    <row r="30" customFormat="false" ht="13.8" hidden="false" customHeight="false" outlineLevel="0" collapsed="false">
      <c r="B30" s="0" t="n">
        <f aca="true">IF(_xlfn.CONCAT(INDIRECT(CONCATENATE(ADDRESS(ROW(),MATCH($B$6,$9:$9,0),4,1),":",ADDRESS(ROW(),MATCH($B$7,$9:$9,0),4,1)),1))="",ROW(),"")</f>
        <v>30</v>
      </c>
      <c r="C30" s="0" t="str">
        <f aca="false">IF(Feuil2!B20&lt;&gt;"",Feuil2!B20,"")</f>
        <v>Intérimaire 18</v>
      </c>
    </row>
    <row r="31" customFormat="false" ht="13.8" hidden="false" customHeight="false" outlineLevel="0" collapsed="false">
      <c r="B31" s="0" t="n">
        <f aca="true">IF(_xlfn.CONCAT(INDIRECT(CONCATENATE(ADDRESS(ROW(),MATCH($B$6,$9:$9,0),4,1),":",ADDRESS(ROW(),MATCH($B$7,$9:$9,0),4,1)),1))="",ROW(),"")</f>
        <v>31</v>
      </c>
      <c r="C31" s="0" t="str">
        <f aca="false">IF(Feuil2!B21&lt;&gt;"",Feuil2!B21,"")</f>
        <v>Intérimaire 19</v>
      </c>
    </row>
    <row r="32" customFormat="false" ht="13.8" hidden="false" customHeight="false" outlineLevel="0" collapsed="false">
      <c r="B32" s="0" t="n">
        <f aca="true">IF(_xlfn.CONCAT(INDIRECT(CONCATENATE(ADDRESS(ROW(),MATCH($B$6,$9:$9,0),4,1),":",ADDRESS(ROW(),MATCH($B$7,$9:$9,0),4,1)),1))="",ROW(),"")</f>
        <v>32</v>
      </c>
      <c r="C32" s="0" t="str">
        <f aca="false">IF(Feuil2!B22&lt;&gt;"",Feuil2!B22,"")</f>
        <v>Intérimaire 20</v>
      </c>
    </row>
    <row r="33" customFormat="false" ht="13.8" hidden="false" customHeight="false" outlineLevel="0" collapsed="false">
      <c r="B33" s="0" t="n">
        <f aca="true">IF(_xlfn.CONCAT(INDIRECT(CONCATENATE(ADDRESS(ROW(),MATCH($B$6,$9:$9,0),4,1),":",ADDRESS(ROW(),MATCH($B$7,$9:$9,0),4,1)),1))="",ROW(),"")</f>
        <v>33</v>
      </c>
      <c r="C33" s="0" t="str">
        <f aca="false">IF(Feuil2!B23&lt;&gt;"",Feuil2!B23,"")</f>
        <v>Intérimaire 21</v>
      </c>
    </row>
    <row r="34" customFormat="false" ht="13.8" hidden="false" customHeight="false" outlineLevel="0" collapsed="false">
      <c r="B34" s="0" t="n">
        <f aca="true">IF(_xlfn.CONCAT(INDIRECT(CONCATENATE(ADDRESS(ROW(),MATCH($B$6,$9:$9,0),4,1),":",ADDRESS(ROW(),MATCH($B$7,$9:$9,0),4,1)),1))="",ROW(),"")</f>
        <v>34</v>
      </c>
      <c r="C34" s="0" t="str">
        <f aca="false">IF(Feuil2!B24&lt;&gt;"",Feuil2!B24,"")</f>
        <v>Intérimaire 22</v>
      </c>
    </row>
    <row r="35" customFormat="false" ht="13.8" hidden="false" customHeight="false" outlineLevel="0" collapsed="false">
      <c r="B35" s="0" t="n">
        <f aca="true">IF(_xlfn.CONCAT(INDIRECT(CONCATENATE(ADDRESS(ROW(),MATCH($B$6,$9:$9,0),4,1),":",ADDRESS(ROW(),MATCH($B$7,$9:$9,0),4,1)),1))="",ROW(),"")</f>
        <v>35</v>
      </c>
      <c r="C35" s="0" t="str">
        <f aca="false">IF(Feuil2!B25&lt;&gt;"",Feuil2!B25,"")</f>
        <v>Intérimaire 23</v>
      </c>
    </row>
    <row r="36" customFormat="false" ht="13.8" hidden="false" customHeight="false" outlineLevel="0" collapsed="false">
      <c r="B36" s="0" t="n">
        <f aca="true">IF(_xlfn.CONCAT(INDIRECT(CONCATENATE(ADDRESS(ROW(),MATCH($B$6,$9:$9,0),4,1),":",ADDRESS(ROW(),MATCH($B$7,$9:$9,0),4,1)),1))="",ROW(),"")</f>
        <v>36</v>
      </c>
      <c r="C36" s="0" t="str">
        <f aca="false">IF(Feuil2!B26&lt;&gt;"",Feuil2!B26,"")</f>
        <v>Intérimaire 24</v>
      </c>
    </row>
    <row r="37" customFormat="false" ht="13.8" hidden="false" customHeight="false" outlineLevel="0" collapsed="false">
      <c r="B37" s="0" t="n">
        <f aca="true">IF(_xlfn.CONCAT(INDIRECT(CONCATENATE(ADDRESS(ROW(),MATCH($B$6,$9:$9,0),4,1),":",ADDRESS(ROW(),MATCH($B$7,$9:$9,0),4,1)),1))="",ROW(),"")</f>
        <v>37</v>
      </c>
      <c r="C37" s="0" t="str">
        <f aca="false">IF(Feuil2!B27&lt;&gt;"",Feuil2!B27,"")</f>
        <v>Intérimaire 25</v>
      </c>
    </row>
    <row r="38" customFormat="false" ht="13.8" hidden="false" customHeight="false" outlineLevel="0" collapsed="false">
      <c r="B38" s="0" t="n">
        <f aca="true">IF(_xlfn.CONCAT(INDIRECT(CONCATENATE(ADDRESS(ROW(),MATCH($B$6,$9:$9,0),4,1),":",ADDRESS(ROW(),MATCH($B$7,$9:$9,0),4,1)),1))="",ROW(),"")</f>
        <v>38</v>
      </c>
      <c r="C38" s="0" t="str">
        <f aca="false">IF(Feuil2!B28&lt;&gt;"",Feuil2!B28,"")</f>
        <v>Intérimaire 26</v>
      </c>
    </row>
    <row r="39" customFormat="false" ht="13.8" hidden="false" customHeight="false" outlineLevel="0" collapsed="false">
      <c r="B39" s="0" t="n">
        <f aca="true">IF(_xlfn.CONCAT(INDIRECT(CONCATENATE(ADDRESS(ROW(),MATCH($B$6,$9:$9,0),4,1),":",ADDRESS(ROW(),MATCH($B$7,$9:$9,0),4,1)),1))="",ROW(),"")</f>
        <v>39</v>
      </c>
      <c r="C39" s="0" t="str">
        <f aca="false">IF(Feuil2!B29&lt;&gt;"",Feuil2!B29,"")</f>
        <v>Intérimaire 27</v>
      </c>
    </row>
    <row r="40" customFormat="false" ht="13.8" hidden="false" customHeight="false" outlineLevel="0" collapsed="false">
      <c r="B40" s="0" t="n">
        <f aca="true">IF(_xlfn.CONCAT(INDIRECT(CONCATENATE(ADDRESS(ROW(),MATCH($B$6,$9:$9,0),4,1),":",ADDRESS(ROW(),MATCH($B$7,$9:$9,0),4,1)),1))="",ROW(),"")</f>
        <v>40</v>
      </c>
      <c r="C40" s="0" t="str">
        <f aca="false">IF(Feuil2!B30&lt;&gt;"",Feuil2!B30,"")</f>
        <v>Intérimaire 28</v>
      </c>
    </row>
    <row r="41" customFormat="false" ht="13.8" hidden="false" customHeight="false" outlineLevel="0" collapsed="false">
      <c r="B41" s="0" t="n">
        <f aca="true">IF(_xlfn.CONCAT(INDIRECT(CONCATENATE(ADDRESS(ROW(),MATCH($B$6,$9:$9,0),4,1),":",ADDRESS(ROW(),MATCH($B$7,$9:$9,0),4,1)),1))="",ROW(),"")</f>
        <v>41</v>
      </c>
      <c r="C41" s="0" t="str">
        <f aca="false">IF(Feuil2!B31&lt;&gt;"",Feuil2!B31,"")</f>
        <v>Intérimaire 29</v>
      </c>
    </row>
    <row r="42" customFormat="false" ht="13.8" hidden="false" customHeight="false" outlineLevel="0" collapsed="false">
      <c r="B42" s="0" t="n">
        <f aca="true">IF(_xlfn.CONCAT(INDIRECT(CONCATENATE(ADDRESS(ROW(),MATCH($B$6,$9:$9,0),4,1),":",ADDRESS(ROW(),MATCH($B$7,$9:$9,0),4,1)),1))="",ROW(),"")</f>
        <v>42</v>
      </c>
      <c r="C42" s="0" t="str">
        <f aca="false">IF(Feuil2!B32&lt;&gt;"",Feuil2!B32,"")</f>
        <v>Intérimaire 30</v>
      </c>
    </row>
    <row r="43" customFormat="false" ht="13.8" hidden="false" customHeight="false" outlineLevel="0" collapsed="false">
      <c r="B43" s="0" t="n">
        <f aca="true">IF(_xlfn.CONCAT(INDIRECT(CONCATENATE(ADDRESS(ROW(),MATCH($B$6,$9:$9,0),4,1),":",ADDRESS(ROW(),MATCH($B$7,$9:$9,0),4,1)),1))="",ROW(),"")</f>
        <v>43</v>
      </c>
      <c r="C43" s="0" t="str">
        <f aca="false">IF(Feuil2!B33&lt;&gt;"",Feuil2!B33,"")</f>
        <v>Intérimaire 31</v>
      </c>
    </row>
    <row r="44" customFormat="false" ht="13.8" hidden="false" customHeight="false" outlineLevel="0" collapsed="false">
      <c r="B44" s="0" t="n">
        <f aca="true">IF(_xlfn.CONCAT(INDIRECT(CONCATENATE(ADDRESS(ROW(),MATCH($B$6,$9:$9,0),4,1),":",ADDRESS(ROW(),MATCH($B$7,$9:$9,0),4,1)),1))="",ROW(),"")</f>
        <v>44</v>
      </c>
      <c r="C44" s="0" t="str">
        <f aca="false">IF(Feuil2!B34&lt;&gt;"",Feuil2!B34,"")</f>
        <v>Intérimaire 32</v>
      </c>
    </row>
    <row r="45" customFormat="false" ht="13.8" hidden="false" customHeight="false" outlineLevel="0" collapsed="false">
      <c r="B45" s="0" t="n">
        <f aca="true">IF(_xlfn.CONCAT(INDIRECT(CONCATENATE(ADDRESS(ROW(),MATCH($B$6,$9:$9,0),4,1),":",ADDRESS(ROW(),MATCH($B$7,$9:$9,0),4,1)),1))="",ROW(),"")</f>
        <v>45</v>
      </c>
      <c r="C45" s="0" t="str">
        <f aca="false">IF(Feuil2!B35&lt;&gt;"",Feuil2!B35,"")</f>
        <v>Intérimaire 33</v>
      </c>
    </row>
    <row r="46" customFormat="false" ht="13.8" hidden="false" customHeight="false" outlineLevel="0" collapsed="false">
      <c r="B46" s="0" t="n">
        <f aca="true">IF(_xlfn.CONCAT(INDIRECT(CONCATENATE(ADDRESS(ROW(),MATCH($B$6,$9:$9,0),4,1),":",ADDRESS(ROW(),MATCH($B$7,$9:$9,0),4,1)),1))="",ROW(),"")</f>
        <v>46</v>
      </c>
      <c r="C46" s="0" t="str">
        <f aca="false">IF(Feuil2!B36&lt;&gt;"",Feuil2!B36,"")</f>
        <v>Intérimaire 34</v>
      </c>
    </row>
    <row r="47" customFormat="false" ht="13.8" hidden="false" customHeight="false" outlineLevel="0" collapsed="false">
      <c r="B47" s="0" t="n">
        <f aca="true">IF(_xlfn.CONCAT(INDIRECT(CONCATENATE(ADDRESS(ROW(),MATCH($B$6,$9:$9,0),4,1),":",ADDRESS(ROW(),MATCH($B$7,$9:$9,0),4,1)),1))="",ROW(),"")</f>
        <v>47</v>
      </c>
      <c r="C47" s="0" t="str">
        <f aca="false">IF(Feuil2!B37&lt;&gt;"",Feuil2!B37,"")</f>
        <v>Intérimaire 35</v>
      </c>
    </row>
    <row r="48" customFormat="false" ht="13.8" hidden="false" customHeight="false" outlineLevel="0" collapsed="false">
      <c r="B48" s="0" t="n">
        <f aca="true">IF(_xlfn.CONCAT(INDIRECT(CONCATENATE(ADDRESS(ROW(),MATCH($B$6,$9:$9,0),4,1),":",ADDRESS(ROW(),MATCH($B$7,$9:$9,0),4,1)),1))="",ROW(),"")</f>
        <v>48</v>
      </c>
      <c r="C48" s="0" t="str">
        <f aca="false">IF(Feuil2!B38&lt;&gt;"",Feuil2!B38,"")</f>
        <v>Intérimaire 36</v>
      </c>
    </row>
    <row r="49" customFormat="false" ht="13.8" hidden="false" customHeight="false" outlineLevel="0" collapsed="false">
      <c r="B49" s="0" t="n">
        <f aca="true">IF(_xlfn.CONCAT(INDIRECT(CONCATENATE(ADDRESS(ROW(),MATCH($B$6,$9:$9,0),4,1),":",ADDRESS(ROW(),MATCH($B$7,$9:$9,0),4,1)),1))="",ROW(),"")</f>
        <v>49</v>
      </c>
      <c r="C49" s="0" t="str">
        <f aca="false">IF(Feuil2!B39&lt;&gt;"",Feuil2!B39,"")</f>
        <v>Intérimaire 37</v>
      </c>
    </row>
    <row r="50" customFormat="false" ht="13.8" hidden="false" customHeight="false" outlineLevel="0" collapsed="false">
      <c r="B50" s="0" t="n">
        <f aca="true">IF(_xlfn.CONCAT(INDIRECT(CONCATENATE(ADDRESS(ROW(),MATCH($B$6,$9:$9,0),4,1),":",ADDRESS(ROW(),MATCH($B$7,$9:$9,0),4,1)),1))="",ROW(),"")</f>
        <v>50</v>
      </c>
      <c r="C50" s="0" t="str">
        <f aca="false">IF(Feuil2!B40&lt;&gt;"",Feuil2!B40,"")</f>
        <v>Intérimaire 38</v>
      </c>
    </row>
    <row r="51" customFormat="false" ht="13.8" hidden="false" customHeight="false" outlineLevel="0" collapsed="false">
      <c r="B51" s="0" t="n">
        <f aca="true">IF(_xlfn.CONCAT(INDIRECT(CONCATENATE(ADDRESS(ROW(),MATCH($B$6,$9:$9,0),4,1),":",ADDRESS(ROW(),MATCH($B$7,$9:$9,0),4,1)),1))="",ROW(),"")</f>
        <v>51</v>
      </c>
      <c r="C51" s="0" t="str">
        <f aca="false">IF(Feuil2!B41&lt;&gt;"",Feuil2!B41,"")</f>
        <v>Intérimaire 39</v>
      </c>
    </row>
    <row r="52" customFormat="false" ht="13.8" hidden="false" customHeight="false" outlineLevel="0" collapsed="false">
      <c r="B52" s="0" t="n">
        <f aca="true">IF(_xlfn.CONCAT(INDIRECT(CONCATENATE(ADDRESS(ROW(),MATCH($B$6,$9:$9,0),4,1),":",ADDRESS(ROW(),MATCH($B$7,$9:$9,0),4,1)),1))="",ROW(),"")</f>
        <v>52</v>
      </c>
      <c r="C52" s="0" t="str">
        <f aca="false">IF(Feuil2!B42&lt;&gt;"",Feuil2!B42,"")</f>
        <v>Intérimaire 40</v>
      </c>
    </row>
    <row r="53" customFormat="false" ht="13.8" hidden="false" customHeight="false" outlineLevel="0" collapsed="false">
      <c r="B53" s="0" t="n">
        <f aca="true">IF(_xlfn.CONCAT(INDIRECT(CONCATENATE(ADDRESS(ROW(),MATCH($B$6,$9:$9,0),4,1),":",ADDRESS(ROW(),MATCH($B$7,$9:$9,0),4,1)),1))="",ROW(),"")</f>
        <v>53</v>
      </c>
      <c r="C53" s="0" t="str">
        <f aca="false">IF(Feuil2!B43&lt;&gt;"",Feuil2!B43,"")</f>
        <v>Intérimaire 41</v>
      </c>
    </row>
    <row r="54" customFormat="false" ht="13.8" hidden="false" customHeight="false" outlineLevel="0" collapsed="false">
      <c r="B54" s="0" t="n">
        <f aca="true">IF(_xlfn.CONCAT(INDIRECT(CONCATENATE(ADDRESS(ROW(),MATCH($B$6,$9:$9,0),4,1),":",ADDRESS(ROW(),MATCH($B$7,$9:$9,0),4,1)),1))="",ROW(),"")</f>
        <v>54</v>
      </c>
      <c r="C54" s="0" t="str">
        <f aca="false">IF(Feuil2!B44&lt;&gt;"",Feuil2!B44,"")</f>
        <v>Intérimaire 42</v>
      </c>
    </row>
    <row r="55" customFormat="false" ht="13.8" hidden="false" customHeight="false" outlineLevel="0" collapsed="false">
      <c r="B55" s="0" t="n">
        <f aca="true">IF(_xlfn.CONCAT(INDIRECT(CONCATENATE(ADDRESS(ROW(),MATCH($B$6,$9:$9,0),4,1),":",ADDRESS(ROW(),MATCH($B$7,$9:$9,0),4,1)),1))="",ROW(),"")</f>
        <v>55</v>
      </c>
      <c r="C55" s="0" t="str">
        <f aca="false">IF(Feuil2!B45&lt;&gt;"",Feuil2!B45,"")</f>
        <v>Intérimaire 43</v>
      </c>
    </row>
    <row r="56" customFormat="false" ht="13.8" hidden="false" customHeight="false" outlineLevel="0" collapsed="false">
      <c r="B56" s="0" t="n">
        <f aca="true">IF(_xlfn.CONCAT(INDIRECT(CONCATENATE(ADDRESS(ROW(),MATCH($B$6,$9:$9,0),4,1),":",ADDRESS(ROW(),MATCH($B$7,$9:$9,0),4,1)),1))="",ROW(),"")</f>
        <v>56</v>
      </c>
      <c r="C56" s="0" t="str">
        <f aca="false">IF(Feuil2!B46&lt;&gt;"",Feuil2!B46,"")</f>
        <v>Intérimaire 44</v>
      </c>
    </row>
    <row r="57" customFormat="false" ht="13.8" hidden="false" customHeight="false" outlineLevel="0" collapsed="false">
      <c r="B57" s="0" t="n">
        <f aca="true">IF(_xlfn.CONCAT(INDIRECT(CONCATENATE(ADDRESS(ROW(),MATCH($B$6,$9:$9,0),4,1),":",ADDRESS(ROW(),MATCH($B$7,$9:$9,0),4,1)),1))="",ROW(),"")</f>
        <v>57</v>
      </c>
      <c r="C57" s="0" t="str">
        <f aca="false">IF(Feuil2!B47&lt;&gt;"",Feuil2!B47,"")</f>
        <v>Intérimaire 45</v>
      </c>
    </row>
    <row r="58" customFormat="false" ht="13.8" hidden="false" customHeight="false" outlineLevel="0" collapsed="false">
      <c r="B58" s="0" t="n">
        <f aca="true">IF(_xlfn.CONCAT(INDIRECT(CONCATENATE(ADDRESS(ROW(),MATCH($B$6,$9:$9,0),4,1),":",ADDRESS(ROW(),MATCH($B$7,$9:$9,0),4,1)),1))="",ROW(),"")</f>
        <v>58</v>
      </c>
      <c r="C58" s="0" t="str">
        <f aca="false">IF(Feuil2!B48&lt;&gt;"",Feuil2!B48,"")</f>
        <v>Intérimaire 46</v>
      </c>
    </row>
    <row r="59" customFormat="false" ht="13.8" hidden="false" customHeight="false" outlineLevel="0" collapsed="false">
      <c r="B59" s="0" t="n">
        <f aca="true">IF(_xlfn.CONCAT(INDIRECT(CONCATENATE(ADDRESS(ROW(),MATCH($B$6,$9:$9,0),4,1),":",ADDRESS(ROW(),MATCH($B$7,$9:$9,0),4,1)),1))="",ROW(),"")</f>
        <v>59</v>
      </c>
      <c r="C59" s="0" t="str">
        <f aca="false">IF(Feuil2!B49&lt;&gt;"",Feuil2!B49,"")</f>
        <v>Intérimaire 47</v>
      </c>
    </row>
    <row r="60" customFormat="false" ht="13.8" hidden="false" customHeight="false" outlineLevel="0" collapsed="false">
      <c r="B60" s="0" t="n">
        <f aca="true">IF(_xlfn.CONCAT(INDIRECT(CONCATENATE(ADDRESS(ROW(),MATCH($B$6,$9:$9,0),4,1),":",ADDRESS(ROW(),MATCH($B$7,$9:$9,0),4,1)),1))="",ROW(),"")</f>
        <v>60</v>
      </c>
      <c r="C60" s="0" t="str">
        <f aca="false">IF(Feuil2!B50&lt;&gt;"",Feuil2!B50,"")</f>
        <v>Intérimaire 48</v>
      </c>
    </row>
    <row r="61" customFormat="false" ht="13.8" hidden="false" customHeight="false" outlineLevel="0" collapsed="false">
      <c r="B61" s="0" t="n">
        <f aca="true">IF(_xlfn.CONCAT(INDIRECT(CONCATENATE(ADDRESS(ROW(),MATCH($B$6,$9:$9,0),4,1),":",ADDRESS(ROW(),MATCH($B$7,$9:$9,0),4,1)),1))="",ROW(),"")</f>
        <v>61</v>
      </c>
      <c r="C61" s="0" t="str">
        <f aca="false">IF(Feuil2!B51&lt;&gt;"",Feuil2!B51,"")</f>
        <v>Intérimaire 49</v>
      </c>
    </row>
    <row r="62" customFormat="false" ht="13.8" hidden="false" customHeight="false" outlineLevel="0" collapsed="false">
      <c r="B62" s="0" t="n">
        <f aca="true">IF(_xlfn.CONCAT(INDIRECT(CONCATENATE(ADDRESS(ROW(),MATCH($B$6,$9:$9,0),4,1),":",ADDRESS(ROW(),MATCH($B$7,$9:$9,0),4,1)),1))="",ROW(),"")</f>
        <v>62</v>
      </c>
      <c r="C62" s="0" t="str">
        <f aca="false">IF(Feuil2!B52&lt;&gt;"",Feuil2!B52,"")</f>
        <v>Intérimaire 50</v>
      </c>
    </row>
    <row r="63" customFormat="false" ht="13.8" hidden="false" customHeight="false" outlineLevel="0" collapsed="false">
      <c r="B63" s="0" t="n">
        <f aca="true">IF(_xlfn.CONCAT(INDIRECT(CONCATENATE(ADDRESS(ROW(),MATCH($B$6,$9:$9,0),4,1),":",ADDRESS(ROW(),MATCH($B$7,$9:$9,0),4,1)),1))="",ROW(),"")</f>
        <v>63</v>
      </c>
      <c r="C63" s="0" t="str">
        <f aca="false">IF(Feuil2!B53&lt;&gt;"",Feuil2!B53,"")</f>
        <v>Intérimaire 51</v>
      </c>
    </row>
    <row r="64" customFormat="false" ht="13.8" hidden="false" customHeight="false" outlineLevel="0" collapsed="false">
      <c r="B64" s="0" t="n">
        <f aca="true">IF(_xlfn.CONCAT(INDIRECT(CONCATENATE(ADDRESS(ROW(),MATCH($B$6,$9:$9,0),4,1),":",ADDRESS(ROW(),MATCH($B$7,$9:$9,0),4,1)),1))="",ROW(),"")</f>
        <v>64</v>
      </c>
      <c r="C64" s="0" t="str">
        <f aca="false">IF(Feuil2!B54&lt;&gt;"",Feuil2!B54,"")</f>
        <v>Intérimaire 52</v>
      </c>
    </row>
    <row r="65" customFormat="false" ht="13.8" hidden="false" customHeight="false" outlineLevel="0" collapsed="false">
      <c r="B65" s="0" t="n">
        <f aca="true">IF(_xlfn.CONCAT(INDIRECT(CONCATENATE(ADDRESS(ROW(),MATCH($B$6,$9:$9,0),4,1),":",ADDRESS(ROW(),MATCH($B$7,$9:$9,0),4,1)),1))="",ROW(),"")</f>
        <v>65</v>
      </c>
      <c r="C65" s="0" t="str">
        <f aca="false">IF(Feuil2!B55&lt;&gt;"",Feuil2!B55,"")</f>
        <v>Intérimaire 53</v>
      </c>
    </row>
    <row r="66" customFormat="false" ht="13.8" hidden="false" customHeight="false" outlineLevel="0" collapsed="false">
      <c r="B66" s="0" t="n">
        <f aca="true">IF(_xlfn.CONCAT(INDIRECT(CONCATENATE(ADDRESS(ROW(),MATCH($B$6,$9:$9,0),4,1),":",ADDRESS(ROW(),MATCH($B$7,$9:$9,0),4,1)),1))="",ROW(),"")</f>
        <v>66</v>
      </c>
      <c r="C66" s="0" t="str">
        <f aca="false">IF(Feuil2!B56&lt;&gt;"",Feuil2!B56,"")</f>
        <v>Intérimaire 54</v>
      </c>
    </row>
    <row r="67" customFormat="false" ht="13.8" hidden="false" customHeight="false" outlineLevel="0" collapsed="false">
      <c r="B67" s="0" t="n">
        <f aca="true">IF(_xlfn.CONCAT(INDIRECT(CONCATENATE(ADDRESS(ROW(),MATCH($B$6,$9:$9,0),4,1),":",ADDRESS(ROW(),MATCH($B$7,$9:$9,0),4,1)),1))="",ROW(),"")</f>
        <v>67</v>
      </c>
      <c r="C67" s="0" t="str">
        <f aca="false">IF(Feuil2!B57&lt;&gt;"",Feuil2!B57,"")</f>
        <v>Intérimaire 55</v>
      </c>
    </row>
    <row r="68" customFormat="false" ht="13.8" hidden="false" customHeight="false" outlineLevel="0" collapsed="false">
      <c r="B68" s="0" t="n">
        <f aca="true">IF(_xlfn.CONCAT(INDIRECT(CONCATENATE(ADDRESS(ROW(),MATCH($B$6,$9:$9,0),4,1),":",ADDRESS(ROW(),MATCH($B$7,$9:$9,0),4,1)),1))="",ROW(),"")</f>
        <v>68</v>
      </c>
      <c r="C68" s="0" t="str">
        <f aca="false">IF(Feuil2!B58&lt;&gt;"",Feuil2!B58,"")</f>
        <v>Intérimaire 56</v>
      </c>
    </row>
    <row r="69" customFormat="false" ht="13.8" hidden="false" customHeight="false" outlineLevel="0" collapsed="false">
      <c r="B69" s="0" t="n">
        <f aca="true">IF(_xlfn.CONCAT(INDIRECT(CONCATENATE(ADDRESS(ROW(),MATCH($B$6,$9:$9,0),4,1),":",ADDRESS(ROW(),MATCH($B$7,$9:$9,0),4,1)),1))="",ROW(),"")</f>
        <v>69</v>
      </c>
      <c r="C69" s="0" t="str">
        <f aca="false">IF(Feuil2!B59&lt;&gt;"",Feuil2!B59,"")</f>
        <v>Intérimaire 57</v>
      </c>
    </row>
    <row r="70" customFormat="false" ht="13.8" hidden="false" customHeight="false" outlineLevel="0" collapsed="false">
      <c r="B70" s="0" t="n">
        <f aca="true">IF(_xlfn.CONCAT(INDIRECT(CONCATENATE(ADDRESS(ROW(),MATCH($B$6,$9:$9,0),4,1),":",ADDRESS(ROW(),MATCH($B$7,$9:$9,0),4,1)),1))="",ROW(),"")</f>
        <v>70</v>
      </c>
      <c r="C70" s="0" t="str">
        <f aca="false">IF(Feuil2!B60&lt;&gt;"",Feuil2!B60,"")</f>
        <v>Intérimaire 58</v>
      </c>
    </row>
    <row r="71" customFormat="false" ht="13.8" hidden="false" customHeight="false" outlineLevel="0" collapsed="false">
      <c r="B71" s="0" t="n">
        <f aca="true">IF(_xlfn.CONCAT(INDIRECT(CONCATENATE(ADDRESS(ROW(),MATCH($B$6,$9:$9,0),4,1),":",ADDRESS(ROW(),MATCH($B$7,$9:$9,0),4,1)),1))="",ROW(),"")</f>
        <v>71</v>
      </c>
      <c r="C71" s="0" t="str">
        <f aca="false">IF(Feuil2!B61&lt;&gt;"",Feuil2!B61,"")</f>
        <v>Intérimaire 59</v>
      </c>
    </row>
    <row r="72" customFormat="false" ht="13.8" hidden="false" customHeight="false" outlineLevel="0" collapsed="false">
      <c r="B72" s="0" t="n">
        <f aca="true">IF(_xlfn.CONCAT(INDIRECT(CONCATENATE(ADDRESS(ROW(),MATCH($B$6,$9:$9,0),4,1),":",ADDRESS(ROW(),MATCH($B$7,$9:$9,0),4,1)),1))="",ROW(),"")</f>
        <v>72</v>
      </c>
      <c r="C72" s="0" t="str">
        <f aca="false">IF(Feuil2!B62&lt;&gt;"",Feuil2!B62,"")</f>
        <v>Intérimaire 60</v>
      </c>
    </row>
    <row r="73" customFormat="false" ht="13.8" hidden="false" customHeight="false" outlineLevel="0" collapsed="false">
      <c r="B73" s="0" t="n">
        <f aca="true">IF(_xlfn.CONCAT(INDIRECT(CONCATENATE(ADDRESS(ROW(),MATCH($B$6,$9:$9,0),4,1),":",ADDRESS(ROW(),MATCH($B$7,$9:$9,0),4,1)),1))="",ROW(),"")</f>
        <v>73</v>
      </c>
      <c r="C73" s="0" t="str">
        <f aca="false">IF(Feuil2!B63&lt;&gt;"",Feuil2!B63,"")</f>
        <v>Intérimaire 61</v>
      </c>
    </row>
    <row r="74" customFormat="false" ht="13.8" hidden="false" customHeight="false" outlineLevel="0" collapsed="false">
      <c r="B74" s="0" t="n">
        <f aca="true">IF(_xlfn.CONCAT(INDIRECT(CONCATENATE(ADDRESS(ROW(),MATCH($B$6,$9:$9,0),4,1),":",ADDRESS(ROW(),MATCH($B$7,$9:$9,0),4,1)),1))="",ROW(),"")</f>
        <v>74</v>
      </c>
      <c r="C74" s="0" t="str">
        <f aca="false">IF(Feuil2!B64&lt;&gt;"",Feuil2!B64,"")</f>
        <v>Intérimaire 62</v>
      </c>
    </row>
    <row r="75" customFormat="false" ht="13.8" hidden="false" customHeight="false" outlineLevel="0" collapsed="false">
      <c r="B75" s="0" t="n">
        <f aca="true">IF(_xlfn.CONCAT(INDIRECT(CONCATENATE(ADDRESS(ROW(),MATCH($B$6,$9:$9,0),4,1),":",ADDRESS(ROW(),MATCH($B$7,$9:$9,0),4,1)),1))="",ROW(),"")</f>
        <v>75</v>
      </c>
      <c r="C75" s="0" t="str">
        <f aca="false">IF(Feuil2!B65&lt;&gt;"",Feuil2!B65,"")</f>
        <v>Intérimaire 63</v>
      </c>
    </row>
    <row r="76" customFormat="false" ht="13.8" hidden="false" customHeight="false" outlineLevel="0" collapsed="false">
      <c r="B76" s="0" t="n">
        <f aca="true">IF(_xlfn.CONCAT(INDIRECT(CONCATENATE(ADDRESS(ROW(),MATCH($B$6,$9:$9,0),4,1),":",ADDRESS(ROW(),MATCH($B$7,$9:$9,0),4,1)),1))="",ROW(),"")</f>
        <v>76</v>
      </c>
      <c r="C76" s="0" t="str">
        <f aca="false">IF(Feuil2!B66&lt;&gt;"",Feuil2!B66,"")</f>
        <v>Intérimaire 64</v>
      </c>
    </row>
    <row r="77" customFormat="false" ht="13.8" hidden="false" customHeight="false" outlineLevel="0" collapsed="false">
      <c r="B77" s="0" t="n">
        <f aca="true">IF(_xlfn.CONCAT(INDIRECT(CONCATENATE(ADDRESS(ROW(),MATCH($B$6,$9:$9,0),4,1),":",ADDRESS(ROW(),MATCH($B$7,$9:$9,0),4,1)),1))="",ROW(),"")</f>
        <v>77</v>
      </c>
      <c r="C77" s="0" t="str">
        <f aca="false">IF(Feuil2!B67&lt;&gt;"",Feuil2!B67,"")</f>
        <v>Intérimaire 65</v>
      </c>
    </row>
    <row r="78" customFormat="false" ht="13.8" hidden="false" customHeight="false" outlineLevel="0" collapsed="false">
      <c r="B78" s="0" t="n">
        <f aca="true">IF(_xlfn.CONCAT(INDIRECT(CONCATENATE(ADDRESS(ROW(),MATCH($B$6,$9:$9,0),4,1),":",ADDRESS(ROW(),MATCH($B$7,$9:$9,0),4,1)),1))="",ROW(),"")</f>
        <v>78</v>
      </c>
      <c r="C78" s="0" t="str">
        <f aca="false">IF(Feuil2!B68&lt;&gt;"",Feuil2!B68,"")</f>
        <v>Intérimaire 66</v>
      </c>
    </row>
    <row r="79" customFormat="false" ht="13.8" hidden="false" customHeight="false" outlineLevel="0" collapsed="false">
      <c r="B79" s="0" t="n">
        <f aca="true">IF(_xlfn.CONCAT(INDIRECT(CONCATENATE(ADDRESS(ROW(),MATCH($B$6,$9:$9,0),4,1),":",ADDRESS(ROW(),MATCH($B$7,$9:$9,0),4,1)),1))="",ROW(),"")</f>
        <v>79</v>
      </c>
      <c r="C79" s="0" t="str">
        <f aca="false">IF(Feuil2!B69&lt;&gt;"",Feuil2!B69,"")</f>
        <v>Intérimaire 67</v>
      </c>
    </row>
    <row r="80" customFormat="false" ht="13.8" hidden="false" customHeight="false" outlineLevel="0" collapsed="false">
      <c r="B80" s="0" t="n">
        <f aca="true">IF(_xlfn.CONCAT(INDIRECT(CONCATENATE(ADDRESS(ROW(),MATCH($B$6,$9:$9,0),4,1),":",ADDRESS(ROW(),MATCH($B$7,$9:$9,0),4,1)),1))="",ROW(),"")</f>
        <v>80</v>
      </c>
      <c r="C80" s="0" t="str">
        <f aca="false">IF(Feuil2!B70&lt;&gt;"",Feuil2!B70,"")</f>
        <v>Intérimaire 68</v>
      </c>
    </row>
    <row r="81" customFormat="false" ht="13.8" hidden="false" customHeight="false" outlineLevel="0" collapsed="false">
      <c r="B81" s="0" t="n">
        <f aca="true">IF(_xlfn.CONCAT(INDIRECT(CONCATENATE(ADDRESS(ROW(),MATCH($B$6,$9:$9,0),4,1),":",ADDRESS(ROW(),MATCH($B$7,$9:$9,0),4,1)),1))="",ROW(),"")</f>
        <v>81</v>
      </c>
      <c r="C81" s="0" t="str">
        <f aca="false">IF(Feuil2!B71&lt;&gt;"",Feuil2!B71,"")</f>
        <v>Intérimaire 69</v>
      </c>
    </row>
    <row r="82" customFormat="false" ht="13.8" hidden="false" customHeight="false" outlineLevel="0" collapsed="false">
      <c r="B82" s="0" t="n">
        <f aca="true">IF(_xlfn.CONCAT(INDIRECT(CONCATENATE(ADDRESS(ROW(),MATCH($B$6,$9:$9,0),4,1),":",ADDRESS(ROW(),MATCH($B$7,$9:$9,0),4,1)),1))="",ROW(),"")</f>
        <v>82</v>
      </c>
      <c r="C82" s="0" t="str">
        <f aca="false">IF(Feuil2!B72&lt;&gt;"",Feuil2!B72,"")</f>
        <v>Intérimaire 70</v>
      </c>
    </row>
    <row r="83" customFormat="false" ht="13.8" hidden="false" customHeight="false" outlineLevel="0" collapsed="false">
      <c r="B83" s="0" t="n">
        <f aca="true">IF(_xlfn.CONCAT(INDIRECT(CONCATENATE(ADDRESS(ROW(),MATCH($B$6,$9:$9,0),4,1),":",ADDRESS(ROW(),MATCH($B$7,$9:$9,0),4,1)),1))="",ROW(),"")</f>
        <v>83</v>
      </c>
      <c r="C83" s="0" t="str">
        <f aca="false">IF(Feuil2!B73&lt;&gt;"",Feuil2!B73,"")</f>
        <v>Intérimaire 71</v>
      </c>
    </row>
    <row r="84" customFormat="false" ht="13.8" hidden="false" customHeight="false" outlineLevel="0" collapsed="false">
      <c r="B84" s="0" t="n">
        <f aca="true">IF(_xlfn.CONCAT(INDIRECT(CONCATENATE(ADDRESS(ROW(),MATCH($B$6,$9:$9,0),4,1),":",ADDRESS(ROW(),MATCH($B$7,$9:$9,0),4,1)),1))="",ROW(),"")</f>
        <v>84</v>
      </c>
      <c r="C84" s="0" t="str">
        <f aca="false">IF(Feuil2!B74&lt;&gt;"",Feuil2!B74,"")</f>
        <v>Intérimaire 72</v>
      </c>
    </row>
    <row r="85" customFormat="false" ht="13.8" hidden="false" customHeight="false" outlineLevel="0" collapsed="false">
      <c r="B85" s="0" t="n">
        <f aca="true">IF(_xlfn.CONCAT(INDIRECT(CONCATENATE(ADDRESS(ROW(),MATCH($B$6,$9:$9,0),4,1),":",ADDRESS(ROW(),MATCH($B$7,$9:$9,0),4,1)),1))="",ROW(),"")</f>
        <v>85</v>
      </c>
      <c r="C85" s="0" t="str">
        <f aca="false">IF(Feuil2!B75&lt;&gt;"",Feuil2!B75,"")</f>
        <v>Intérimaire 73</v>
      </c>
    </row>
    <row r="86" customFormat="false" ht="13.8" hidden="false" customHeight="false" outlineLevel="0" collapsed="false">
      <c r="B86" s="0" t="n">
        <f aca="true">IF(_xlfn.CONCAT(INDIRECT(CONCATENATE(ADDRESS(ROW(),MATCH($B$6,$9:$9,0),4,1),":",ADDRESS(ROW(),MATCH($B$7,$9:$9,0),4,1)),1))="",ROW(),"")</f>
        <v>86</v>
      </c>
      <c r="C86" s="0" t="str">
        <f aca="false">IF(Feuil2!B76&lt;&gt;"",Feuil2!B76,"")</f>
        <v>Intérimaire 74</v>
      </c>
    </row>
    <row r="87" customFormat="false" ht="13.8" hidden="false" customHeight="false" outlineLevel="0" collapsed="false">
      <c r="B87" s="0" t="n">
        <f aca="true">IF(_xlfn.CONCAT(INDIRECT(CONCATENATE(ADDRESS(ROW(),MATCH($B$6,$9:$9,0),4,1),":",ADDRESS(ROW(),MATCH($B$7,$9:$9,0),4,1)),1))="",ROW(),"")</f>
        <v>87</v>
      </c>
      <c r="C87" s="0" t="str">
        <f aca="false">IF(Feuil2!B77&lt;&gt;"",Feuil2!B77,"")</f>
        <v>Intérimaire 75</v>
      </c>
    </row>
    <row r="88" customFormat="false" ht="13.8" hidden="false" customHeight="false" outlineLevel="0" collapsed="false">
      <c r="B88" s="0" t="n">
        <f aca="true">IF(_xlfn.CONCAT(INDIRECT(CONCATENATE(ADDRESS(ROW(),MATCH($B$6,$9:$9,0),4,1),":",ADDRESS(ROW(),MATCH($B$7,$9:$9,0),4,1)),1))="",ROW(),"")</f>
        <v>88</v>
      </c>
      <c r="C88" s="0" t="str">
        <f aca="false">IF(Feuil2!B78&lt;&gt;"",Feuil2!B78,"")</f>
        <v>Intérimaire 76</v>
      </c>
    </row>
    <row r="89" customFormat="false" ht="13.8" hidden="false" customHeight="false" outlineLevel="0" collapsed="false">
      <c r="B89" s="0" t="n">
        <f aca="true">IF(_xlfn.CONCAT(INDIRECT(CONCATENATE(ADDRESS(ROW(),MATCH($B$6,$9:$9,0),4,1),":",ADDRESS(ROW(),MATCH($B$7,$9:$9,0),4,1)),1))="",ROW(),"")</f>
        <v>89</v>
      </c>
      <c r="C89" s="0" t="str">
        <f aca="false">IF(Feuil2!B79&lt;&gt;"",Feuil2!B79,"")</f>
        <v>Intérimaire 77</v>
      </c>
    </row>
    <row r="90" customFormat="false" ht="13.8" hidden="false" customHeight="false" outlineLevel="0" collapsed="false">
      <c r="B90" s="0" t="n">
        <f aca="true">IF(_xlfn.CONCAT(INDIRECT(CONCATENATE(ADDRESS(ROW(),MATCH($B$6,$9:$9,0),4,1),":",ADDRESS(ROW(),MATCH($B$7,$9:$9,0),4,1)),1))="",ROW(),"")</f>
        <v>90</v>
      </c>
      <c r="C90" s="0" t="str">
        <f aca="false">IF(Feuil2!B80&lt;&gt;"",Feuil2!B80,"")</f>
        <v>Intérimaire 78</v>
      </c>
    </row>
    <row r="91" customFormat="false" ht="13.8" hidden="false" customHeight="false" outlineLevel="0" collapsed="false">
      <c r="B91" s="0" t="n">
        <f aca="true">IF(_xlfn.CONCAT(INDIRECT(CONCATENATE(ADDRESS(ROW(),MATCH($B$6,$9:$9,0),4,1),":",ADDRESS(ROW(),MATCH($B$7,$9:$9,0),4,1)),1))="",ROW(),"")</f>
        <v>91</v>
      </c>
      <c r="C91" s="0" t="str">
        <f aca="false">IF(Feuil2!B81&lt;&gt;"",Feuil2!B81,"")</f>
        <v>Intérimaire 79</v>
      </c>
    </row>
    <row r="92" customFormat="false" ht="13.8" hidden="false" customHeight="false" outlineLevel="0" collapsed="false">
      <c r="B92" s="0" t="n">
        <f aca="true">IF(_xlfn.CONCAT(INDIRECT(CONCATENATE(ADDRESS(ROW(),MATCH($B$6,$9:$9,0),4,1),":",ADDRESS(ROW(),MATCH($B$7,$9:$9,0),4,1)),1))="",ROW(),"")</f>
        <v>92</v>
      </c>
      <c r="C92" s="0" t="str">
        <f aca="false">IF(Feuil2!B82&lt;&gt;"",Feuil2!B82,"")</f>
        <v>Intérimaire 80</v>
      </c>
    </row>
    <row r="93" customFormat="false" ht="13.8" hidden="false" customHeight="false" outlineLevel="0" collapsed="false">
      <c r="B93" s="0" t="n">
        <f aca="true">IF(_xlfn.CONCAT(INDIRECT(CONCATENATE(ADDRESS(ROW(),MATCH($B$6,$9:$9,0),4,1),":",ADDRESS(ROW(),MATCH($B$7,$9:$9,0),4,1)),1))="",ROW(),"")</f>
        <v>93</v>
      </c>
      <c r="C93" s="0" t="str">
        <f aca="false">IF(Feuil2!B83&lt;&gt;"",Feuil2!B83,"")</f>
        <v>Intérimaire 81</v>
      </c>
    </row>
    <row r="94" customFormat="false" ht="13.8" hidden="false" customHeight="false" outlineLevel="0" collapsed="false">
      <c r="B94" s="0" t="n">
        <f aca="true">IF(_xlfn.CONCAT(INDIRECT(CONCATENATE(ADDRESS(ROW(),MATCH($B$6,$9:$9,0),4,1),":",ADDRESS(ROW(),MATCH($B$7,$9:$9,0),4,1)),1))="",ROW(),"")</f>
        <v>94</v>
      </c>
      <c r="C94" s="0" t="str">
        <f aca="false">IF(Feuil2!B84&lt;&gt;"",Feuil2!B84,"")</f>
        <v>Intérimaire 82</v>
      </c>
    </row>
    <row r="95" customFormat="false" ht="13.8" hidden="false" customHeight="false" outlineLevel="0" collapsed="false">
      <c r="B95" s="0" t="n">
        <f aca="true">IF(_xlfn.CONCAT(INDIRECT(CONCATENATE(ADDRESS(ROW(),MATCH($B$6,$9:$9,0),4,1),":",ADDRESS(ROW(),MATCH($B$7,$9:$9,0),4,1)),1))="",ROW(),"")</f>
        <v>95</v>
      </c>
      <c r="C95" s="0" t="str">
        <f aca="false">IF(Feuil2!B85&lt;&gt;"",Feuil2!B85,"")</f>
        <v>Intérimaire 83</v>
      </c>
    </row>
    <row r="96" customFormat="false" ht="13.8" hidden="false" customHeight="false" outlineLevel="0" collapsed="false">
      <c r="B96" s="0" t="n">
        <f aca="true">IF(_xlfn.CONCAT(INDIRECT(CONCATENATE(ADDRESS(ROW(),MATCH($B$6,$9:$9,0),4,1),":",ADDRESS(ROW(),MATCH($B$7,$9:$9,0),4,1)),1))="",ROW(),"")</f>
        <v>96</v>
      </c>
      <c r="C96" s="0" t="str">
        <f aca="false">IF(Feuil2!B86&lt;&gt;"",Feuil2!B86,"")</f>
        <v>Intérimaire 84</v>
      </c>
    </row>
    <row r="97" customFormat="false" ht="13.8" hidden="false" customHeight="false" outlineLevel="0" collapsed="false">
      <c r="B97" s="0" t="n">
        <f aca="true">IF(_xlfn.CONCAT(INDIRECT(CONCATENATE(ADDRESS(ROW(),MATCH($B$6,$9:$9,0),4,1),":",ADDRESS(ROW(),MATCH($B$7,$9:$9,0),4,1)),1))="",ROW(),"")</f>
        <v>97</v>
      </c>
      <c r="C97" s="0" t="str">
        <f aca="false">IF(Feuil2!B87&lt;&gt;"",Feuil2!B87,"")</f>
        <v>Intérimaire 85</v>
      </c>
    </row>
    <row r="98" customFormat="false" ht="13.8" hidden="false" customHeight="false" outlineLevel="0" collapsed="false">
      <c r="B98" s="0" t="n">
        <f aca="true">IF(_xlfn.CONCAT(INDIRECT(CONCATENATE(ADDRESS(ROW(),MATCH($B$6,$9:$9,0),4,1),":",ADDRESS(ROW(),MATCH($B$7,$9:$9,0),4,1)),1))="",ROW(),"")</f>
        <v>98</v>
      </c>
      <c r="C98" s="0" t="str">
        <f aca="false">IF(Feuil2!B88&lt;&gt;"",Feuil2!B88,"")</f>
        <v>Intérimaire 86</v>
      </c>
    </row>
    <row r="99" customFormat="false" ht="13.8" hidden="false" customHeight="false" outlineLevel="0" collapsed="false">
      <c r="B99" s="0" t="n">
        <f aca="true">IF(_xlfn.CONCAT(INDIRECT(CONCATENATE(ADDRESS(ROW(),MATCH($B$6,$9:$9,0),4,1),":",ADDRESS(ROW(),MATCH($B$7,$9:$9,0),4,1)),1))="",ROW(),"")</f>
        <v>99</v>
      </c>
      <c r="C99" s="0" t="str">
        <f aca="false">IF(Feuil2!B89&lt;&gt;"",Feuil2!B89,"")</f>
        <v>Intérimaire 87</v>
      </c>
    </row>
    <row r="100" customFormat="false" ht="13.8" hidden="false" customHeight="false" outlineLevel="0" collapsed="false">
      <c r="B100" s="0" t="n">
        <f aca="true">IF(_xlfn.CONCAT(INDIRECT(CONCATENATE(ADDRESS(ROW(),MATCH($B$6,$9:$9,0),4,1),":",ADDRESS(ROW(),MATCH($B$7,$9:$9,0),4,1)),1))="",ROW(),"")</f>
        <v>100</v>
      </c>
      <c r="C100" s="0" t="str">
        <f aca="false">IF(Feuil2!B90&lt;&gt;"",Feuil2!B90,"")</f>
        <v>Intérimaire 88</v>
      </c>
    </row>
    <row r="101" customFormat="false" ht="13.8" hidden="false" customHeight="false" outlineLevel="0" collapsed="false">
      <c r="B101" s="0" t="n">
        <f aca="true">IF(_xlfn.CONCAT(INDIRECT(CONCATENATE(ADDRESS(ROW(),MATCH($B$6,$9:$9,0),4,1),":",ADDRESS(ROW(),MATCH($B$7,$9:$9,0),4,1)),1))="",ROW(),"")</f>
        <v>101</v>
      </c>
      <c r="C101" s="0" t="str">
        <f aca="false">IF(Feuil2!B91&lt;&gt;"",Feuil2!B91,"")</f>
        <v>Intérimaire 89</v>
      </c>
    </row>
    <row r="102" customFormat="false" ht="13.8" hidden="false" customHeight="false" outlineLevel="0" collapsed="false">
      <c r="B102" s="0" t="n">
        <f aca="true">IF(_xlfn.CONCAT(INDIRECT(CONCATENATE(ADDRESS(ROW(),MATCH($B$6,$9:$9,0),4,1),":",ADDRESS(ROW(),MATCH($B$7,$9:$9,0),4,1)),1))="",ROW(),"")</f>
        <v>102</v>
      </c>
      <c r="C102" s="0" t="str">
        <f aca="false">IF(Feuil2!B92&lt;&gt;"",Feuil2!B92,"")</f>
        <v>Intérimaire 90</v>
      </c>
    </row>
    <row r="103" customFormat="false" ht="13.8" hidden="false" customHeight="false" outlineLevel="0" collapsed="false">
      <c r="B103" s="0" t="n">
        <f aca="true">IF(_xlfn.CONCAT(INDIRECT(CONCATENATE(ADDRESS(ROW(),MATCH($B$6,$9:$9,0),4,1),":",ADDRESS(ROW(),MATCH($B$7,$9:$9,0),4,1)),1))="",ROW(),"")</f>
        <v>103</v>
      </c>
      <c r="C103" s="0" t="str">
        <f aca="false">IF(Feuil2!B93&lt;&gt;"",Feuil2!B93,"")</f>
        <v>Intérimaire 91</v>
      </c>
    </row>
    <row r="104" customFormat="false" ht="13.8" hidden="false" customHeight="false" outlineLevel="0" collapsed="false">
      <c r="B104" s="0" t="n">
        <f aca="true">IF(_xlfn.CONCAT(INDIRECT(CONCATENATE(ADDRESS(ROW(),MATCH($B$6,$9:$9,0),4,1),":",ADDRESS(ROW(),MATCH($B$7,$9:$9,0),4,1)),1))="",ROW(),"")</f>
        <v>104</v>
      </c>
      <c r="C104" s="0" t="str">
        <f aca="false">IF(Feuil2!B94&lt;&gt;"",Feuil2!B94,"")</f>
        <v>Intérimaire 92</v>
      </c>
    </row>
    <row r="105" customFormat="false" ht="13.8" hidden="false" customHeight="false" outlineLevel="0" collapsed="false">
      <c r="B105" s="0" t="n">
        <f aca="true">IF(_xlfn.CONCAT(INDIRECT(CONCATENATE(ADDRESS(ROW(),MATCH($B$6,$9:$9,0),4,1),":",ADDRESS(ROW(),MATCH($B$7,$9:$9,0),4,1)),1))="",ROW(),"")</f>
        <v>105</v>
      </c>
      <c r="C105" s="0" t="str">
        <f aca="false">IF(Feuil2!B95&lt;&gt;"",Feuil2!B95,"")</f>
        <v>Intérimaire 93</v>
      </c>
    </row>
    <row r="106" customFormat="false" ht="13.8" hidden="false" customHeight="false" outlineLevel="0" collapsed="false">
      <c r="B106" s="0" t="n">
        <f aca="true">IF(_xlfn.CONCAT(INDIRECT(CONCATENATE(ADDRESS(ROW(),MATCH($B$6,$9:$9,0),4,1),":",ADDRESS(ROW(),MATCH($B$7,$9:$9,0),4,1)),1))="",ROW(),"")</f>
        <v>106</v>
      </c>
      <c r="C106" s="0" t="str">
        <f aca="false">IF(Feuil2!B96&lt;&gt;"",Feuil2!B96,"")</f>
        <v>Intérimaire 94</v>
      </c>
    </row>
    <row r="107" customFormat="false" ht="13.8" hidden="false" customHeight="false" outlineLevel="0" collapsed="false">
      <c r="B107" s="0" t="n">
        <f aca="true">IF(_xlfn.CONCAT(INDIRECT(CONCATENATE(ADDRESS(ROW(),MATCH($B$6,$9:$9,0),4,1),":",ADDRESS(ROW(),MATCH($B$7,$9:$9,0),4,1)),1))="",ROW(),"")</f>
        <v>107</v>
      </c>
      <c r="C107" s="0" t="str">
        <f aca="false">IF(Feuil2!B97&lt;&gt;"",Feuil2!B97,"")</f>
        <v>Intérimaire 95</v>
      </c>
    </row>
    <row r="108" customFormat="false" ht="13.8" hidden="false" customHeight="false" outlineLevel="0" collapsed="false">
      <c r="B108" s="0" t="n">
        <f aca="true">IF(_xlfn.CONCAT(INDIRECT(CONCATENATE(ADDRESS(ROW(),MATCH($B$6,$9:$9,0),4,1),":",ADDRESS(ROW(),MATCH($B$7,$9:$9,0),4,1)),1))="",ROW(),"")</f>
        <v>108</v>
      </c>
      <c r="C108" s="0" t="str">
        <f aca="false">IF(Feuil2!B98&lt;&gt;"",Feuil2!B98,"")</f>
        <v>Intérimaire 96</v>
      </c>
    </row>
    <row r="109" customFormat="false" ht="13.8" hidden="false" customHeight="false" outlineLevel="0" collapsed="false">
      <c r="B109" s="0" t="n">
        <f aca="true">IF(_xlfn.CONCAT(INDIRECT(CONCATENATE(ADDRESS(ROW(),MATCH($B$6,$9:$9,0),4,1),":",ADDRESS(ROW(),MATCH($B$7,$9:$9,0),4,1)),1))="",ROW(),"")</f>
        <v>109</v>
      </c>
      <c r="C109" s="0" t="str">
        <f aca="false">IF(Feuil2!B99&lt;&gt;"",Feuil2!B99,"")</f>
        <v>Intérimaire 97</v>
      </c>
    </row>
    <row r="110" customFormat="false" ht="13.8" hidden="false" customHeight="false" outlineLevel="0" collapsed="false">
      <c r="B110" s="0" t="n">
        <f aca="true">IF(_xlfn.CONCAT(INDIRECT(CONCATENATE(ADDRESS(ROW(),MATCH($B$6,$9:$9,0),4,1),":",ADDRESS(ROW(),MATCH($B$7,$9:$9,0),4,1)),1))="",ROW(),"")</f>
        <v>110</v>
      </c>
      <c r="C110" s="0" t="str">
        <f aca="false">IF(Feuil2!B100&lt;&gt;"",Feuil2!B100,"")</f>
        <v>Intérimaire 98</v>
      </c>
    </row>
    <row r="111" customFormat="false" ht="13.8" hidden="false" customHeight="false" outlineLevel="0" collapsed="false">
      <c r="B111" s="0" t="n">
        <f aca="true">IF(_xlfn.CONCAT(INDIRECT(CONCATENATE(ADDRESS(ROW(),MATCH($B$6,$9:$9,0),4,1),":",ADDRESS(ROW(),MATCH($B$7,$9:$9,0),4,1)),1))="",ROW(),"")</f>
        <v>111</v>
      </c>
      <c r="C111" s="0" t="str">
        <f aca="false">IF(Feuil2!B101&lt;&gt;"",Feuil2!B101,"")</f>
        <v>Intérimaire 99</v>
      </c>
    </row>
    <row r="112" customFormat="false" ht="13.8" hidden="false" customHeight="false" outlineLevel="0" collapsed="false">
      <c r="B112" s="0" t="n">
        <f aca="true">IF(_xlfn.CONCAT(INDIRECT(CONCATENATE(ADDRESS(ROW(),MATCH($B$6,$9:$9,0),4,1),":",ADDRESS(ROW(),MATCH($B$7,$9:$9,0),4,1)),1))="",ROW(),"")</f>
        <v>112</v>
      </c>
      <c r="C112" s="0" t="str">
        <f aca="false">IF(Feuil2!B102&lt;&gt;"",Feuil2!B102,"")</f>
        <v>Intérimaire 100</v>
      </c>
    </row>
  </sheetData>
  <conditionalFormatting sqref="D10:VF10">
    <cfRule type="containsText" priority="2" operator="containsText" aboveAverage="0" equalAverage="0" bottom="0" percent="0" rank="0" text="S" dxfId="0">
      <formula>NOT(ISERROR(SEARCH("S",D10)))</formula>
    </cfRule>
  </conditionalFormatting>
  <conditionalFormatting sqref="D12:VF12">
    <cfRule type="containsText" priority="3" operator="containsText" aboveAverage="0" equalAverage="0" bottom="0" percent="0" rank="0" text="D" dxfId="1">
      <formula>NOT(ISERROR(SEARCH("D",D12)))</formula>
    </cfRule>
    <cfRule type="containsText" priority="4" operator="containsText" aboveAverage="0" equalAverage="0" bottom="0" percent="0" rank="0" text="S" dxfId="2">
      <formula>NOT(ISERROR(SEARCH("S",D12)))</formula>
    </cfRule>
  </conditionalFormatting>
  <conditionalFormatting sqref="D19:F22 X22:AH22 L22:T22 L19:AH21 D13:AH18">
    <cfRule type="expression" priority="5" aboveAverage="0" equalAverage="0" bottom="0" percent="0" rank="0" text="" dxfId="3">
      <formula>IF(D$12=OR("S","D"),1,0)</formula>
    </cfRule>
  </conditionalFormatting>
  <conditionalFormatting sqref="A9:AMJ9">
    <cfRule type="cellIs" priority="6" operator="equal" aboveAverage="0" equalAverage="0" bottom="0" percent="0" rank="0" text="" dxfId="4">
      <formula>$C$3</formula>
    </cfRule>
  </conditionalFormatting>
  <conditionalFormatting sqref="AN14:AO14">
    <cfRule type="expression" priority="7" aboveAverage="0" equalAverage="0" bottom="0" percent="0" rank="0" text="" dxfId="5">
      <formula>IF(AN$12=OR("S","D"),1,0)</formula>
    </cfRule>
  </conditionalFormatting>
  <conditionalFormatting sqref="U27:Y28">
    <cfRule type="expression" priority="8" aboveAverage="0" equalAverage="0" bottom="0" percent="0" rank="0" text="" dxfId="6">
      <formula>IF(U$12=OR("S","D"),1,0)</formula>
    </cfRule>
  </conditionalFormatting>
  <conditionalFormatting sqref="N23:R23">
    <cfRule type="expression" priority="9" aboveAverage="0" equalAverage="0" bottom="0" percent="0" rank="0" text="" dxfId="7">
      <formula>IF(N$12=OR("S","D"),1,0)</formula>
    </cfRule>
  </conditionalFormatting>
  <conditionalFormatting sqref="N27:R27">
    <cfRule type="expression" priority="10" aboveAverage="0" equalAverage="0" bottom="0" percent="0" rank="0" text="" dxfId="8">
      <formula>IF(N$12=OR("S","D"),1,0)</formula>
    </cfRule>
  </conditionalFormatting>
  <conditionalFormatting sqref="I28:K28">
    <cfRule type="expression" priority="11" aboveAverage="0" equalAverage="0" bottom="0" percent="0" rank="0" text="" dxfId="9">
      <formula>IF(I$12=OR("S","D"),1,0)</formula>
    </cfRule>
  </conditionalFormatting>
  <conditionalFormatting sqref="N28">
    <cfRule type="expression" priority="12" aboveAverage="0" equalAverage="0" bottom="0" percent="0" rank="0" text="" dxfId="10">
      <formula>IF(N$12=OR("S","D"),1,0)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F10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RowHeight="15" zeroHeight="false" outlineLevelRow="0" outlineLevelCol="0"/>
  <cols>
    <col collapsed="false" customWidth="true" hidden="false" outlineLevel="0" max="1" min="1" style="0" width="8.95"/>
    <col collapsed="false" customWidth="true" hidden="false" outlineLevel="0" max="2" min="2" style="16" width="16.93"/>
    <col collapsed="false" customWidth="true" hidden="false" outlineLevel="0" max="3" min="3" style="16" width="17.77"/>
    <col collapsed="false" customWidth="true" hidden="false" outlineLevel="0" max="4" min="4" style="14" width="12.18"/>
    <col collapsed="false" customWidth="true" hidden="false" outlineLevel="0" max="5" min="5" style="14" width="10.22"/>
    <col collapsed="false" customWidth="true" hidden="false" outlineLevel="0" max="6" min="6" style="17" width="11.06"/>
    <col collapsed="false" customWidth="true" hidden="false" outlineLevel="0" max="1025" min="7" style="0" width="8.95"/>
  </cols>
  <sheetData>
    <row r="2" customFormat="false" ht="15.75" hidden="false" customHeight="false" outlineLevel="0" collapsed="false">
      <c r="B2" s="18" t="s">
        <v>14</v>
      </c>
      <c r="C2" s="18" t="s">
        <v>15</v>
      </c>
      <c r="D2" s="19" t="s">
        <v>16</v>
      </c>
      <c r="E2" s="19" t="s">
        <v>17</v>
      </c>
      <c r="F2" s="20" t="s">
        <v>18</v>
      </c>
    </row>
    <row r="3" customFormat="false" ht="15" hidden="false" customHeight="false" outlineLevel="0" collapsed="false">
      <c r="B3" s="16" t="s">
        <v>19</v>
      </c>
      <c r="C3" s="16" t="s">
        <v>20</v>
      </c>
      <c r="D3" s="14" t="n">
        <v>67000</v>
      </c>
      <c r="E3" s="14" t="s">
        <v>21</v>
      </c>
      <c r="F3" s="17" t="s">
        <v>22</v>
      </c>
    </row>
    <row r="4" customFormat="false" ht="15" hidden="false" customHeight="false" outlineLevel="0" collapsed="false">
      <c r="B4" s="16" t="s">
        <v>23</v>
      </c>
      <c r="C4" s="16" t="s">
        <v>24</v>
      </c>
      <c r="D4" s="14" t="n">
        <v>67000</v>
      </c>
      <c r="E4" s="14" t="s">
        <v>21</v>
      </c>
      <c r="F4" s="17" t="s">
        <v>25</v>
      </c>
    </row>
    <row r="5" customFormat="false" ht="15" hidden="false" customHeight="false" outlineLevel="0" collapsed="false">
      <c r="B5" s="16" t="s">
        <v>26</v>
      </c>
      <c r="C5" s="16" t="s">
        <v>27</v>
      </c>
      <c r="D5" s="14" t="n">
        <v>67000</v>
      </c>
      <c r="E5" s="14" t="s">
        <v>21</v>
      </c>
      <c r="F5" s="17" t="s">
        <v>28</v>
      </c>
    </row>
    <row r="6" customFormat="false" ht="15" hidden="false" customHeight="false" outlineLevel="0" collapsed="false">
      <c r="B6" s="16" t="s">
        <v>29</v>
      </c>
      <c r="C6" s="16" t="s">
        <v>30</v>
      </c>
      <c r="D6" s="14" t="n">
        <v>67000</v>
      </c>
      <c r="E6" s="14" t="s">
        <v>21</v>
      </c>
      <c r="F6" s="17" t="s">
        <v>31</v>
      </c>
    </row>
    <row r="7" customFormat="false" ht="15" hidden="false" customHeight="false" outlineLevel="0" collapsed="false">
      <c r="B7" s="16" t="s">
        <v>32</v>
      </c>
      <c r="C7" s="16" t="s">
        <v>33</v>
      </c>
      <c r="D7" s="14" t="n">
        <v>67000</v>
      </c>
      <c r="E7" s="14" t="s">
        <v>21</v>
      </c>
      <c r="F7" s="17" t="s">
        <v>34</v>
      </c>
    </row>
    <row r="8" customFormat="false" ht="15" hidden="false" customHeight="false" outlineLevel="0" collapsed="false">
      <c r="B8" s="16" t="s">
        <v>35</v>
      </c>
      <c r="C8" s="16" t="s">
        <v>36</v>
      </c>
      <c r="D8" s="14" t="n">
        <v>67000</v>
      </c>
      <c r="E8" s="14" t="s">
        <v>21</v>
      </c>
      <c r="F8" s="17" t="s">
        <v>37</v>
      </c>
    </row>
    <row r="9" customFormat="false" ht="15" hidden="false" customHeight="false" outlineLevel="0" collapsed="false">
      <c r="B9" s="16" t="s">
        <v>38</v>
      </c>
      <c r="C9" s="16" t="s">
        <v>39</v>
      </c>
      <c r="D9" s="14" t="n">
        <v>67000</v>
      </c>
      <c r="E9" s="14" t="s">
        <v>21</v>
      </c>
      <c r="F9" s="17" t="s">
        <v>40</v>
      </c>
    </row>
    <row r="10" customFormat="false" ht="15" hidden="false" customHeight="false" outlineLevel="0" collapsed="false">
      <c r="B10" s="16" t="s">
        <v>41</v>
      </c>
      <c r="C10" s="16" t="s">
        <v>42</v>
      </c>
      <c r="D10" s="14" t="n">
        <v>67000</v>
      </c>
      <c r="E10" s="14" t="s">
        <v>21</v>
      </c>
      <c r="F10" s="21" t="s">
        <v>43</v>
      </c>
    </row>
    <row r="11" customFormat="false" ht="15" hidden="false" customHeight="false" outlineLevel="0" collapsed="false">
      <c r="B11" s="16" t="s">
        <v>44</v>
      </c>
      <c r="C11" s="16" t="s">
        <v>45</v>
      </c>
      <c r="D11" s="14" t="n">
        <v>67000</v>
      </c>
      <c r="E11" s="14" t="s">
        <v>21</v>
      </c>
      <c r="F11" s="21" t="s">
        <v>46</v>
      </c>
    </row>
    <row r="12" customFormat="false" ht="15" hidden="false" customHeight="false" outlineLevel="0" collapsed="false">
      <c r="B12" s="16" t="s">
        <v>47</v>
      </c>
      <c r="C12" s="16" t="s">
        <v>48</v>
      </c>
      <c r="D12" s="14" t="n">
        <v>75000</v>
      </c>
      <c r="E12" s="14" t="s">
        <v>49</v>
      </c>
      <c r="F12" s="17" t="s">
        <v>50</v>
      </c>
    </row>
    <row r="13" customFormat="false" ht="15" hidden="false" customHeight="false" outlineLevel="0" collapsed="false">
      <c r="B13" s="16" t="s">
        <v>51</v>
      </c>
      <c r="C13" s="16" t="s">
        <v>52</v>
      </c>
      <c r="D13" s="14" t="n">
        <v>75000</v>
      </c>
      <c r="E13" s="14" t="s">
        <v>49</v>
      </c>
      <c r="F13" s="17" t="s">
        <v>53</v>
      </c>
    </row>
    <row r="14" customFormat="false" ht="15" hidden="false" customHeight="false" outlineLevel="0" collapsed="false">
      <c r="B14" s="16" t="s">
        <v>54</v>
      </c>
      <c r="C14" s="16" t="s">
        <v>55</v>
      </c>
      <c r="D14" s="14" t="n">
        <v>75000</v>
      </c>
      <c r="E14" s="14" t="s">
        <v>49</v>
      </c>
      <c r="F14" s="17" t="s">
        <v>56</v>
      </c>
    </row>
    <row r="15" customFormat="false" ht="15" hidden="false" customHeight="false" outlineLevel="0" collapsed="false">
      <c r="B15" s="16" t="s">
        <v>57</v>
      </c>
      <c r="C15" s="16" t="s">
        <v>58</v>
      </c>
      <c r="D15" s="14" t="n">
        <v>75000</v>
      </c>
      <c r="E15" s="14" t="s">
        <v>49</v>
      </c>
      <c r="F15" s="17" t="s">
        <v>59</v>
      </c>
    </row>
    <row r="16" customFormat="false" ht="15" hidden="false" customHeight="false" outlineLevel="0" collapsed="false">
      <c r="B16" s="16" t="s">
        <v>60</v>
      </c>
      <c r="C16" s="16" t="s">
        <v>61</v>
      </c>
      <c r="D16" s="14" t="n">
        <v>75000</v>
      </c>
      <c r="E16" s="14" t="s">
        <v>49</v>
      </c>
      <c r="F16" s="17" t="s">
        <v>62</v>
      </c>
    </row>
    <row r="17" customFormat="false" ht="15" hidden="false" customHeight="false" outlineLevel="0" collapsed="false">
      <c r="B17" s="16" t="s">
        <v>63</v>
      </c>
      <c r="C17" s="16" t="s">
        <v>64</v>
      </c>
      <c r="D17" s="14" t="n">
        <v>75000</v>
      </c>
      <c r="E17" s="14" t="s">
        <v>49</v>
      </c>
      <c r="F17" s="17" t="s">
        <v>65</v>
      </c>
    </row>
    <row r="18" customFormat="false" ht="15" hidden="false" customHeight="false" outlineLevel="0" collapsed="false">
      <c r="B18" s="16" t="s">
        <v>66</v>
      </c>
      <c r="C18" s="16" t="s">
        <v>67</v>
      </c>
      <c r="D18" s="14" t="n">
        <v>75000</v>
      </c>
      <c r="E18" s="14" t="s">
        <v>49</v>
      </c>
      <c r="F18" s="17" t="s">
        <v>68</v>
      </c>
    </row>
    <row r="19" customFormat="false" ht="15" hidden="false" customHeight="false" outlineLevel="0" collapsed="false">
      <c r="B19" s="16" t="s">
        <v>69</v>
      </c>
      <c r="C19" s="16" t="s">
        <v>70</v>
      </c>
      <c r="D19" s="14" t="n">
        <v>75000</v>
      </c>
      <c r="E19" s="14" t="s">
        <v>49</v>
      </c>
      <c r="F19" s="17" t="s">
        <v>71</v>
      </c>
    </row>
    <row r="20" customFormat="false" ht="15" hidden="false" customHeight="false" outlineLevel="0" collapsed="false">
      <c r="B20" s="16" t="s">
        <v>72</v>
      </c>
      <c r="C20" s="16" t="s">
        <v>73</v>
      </c>
      <c r="D20" s="14" t="n">
        <v>75000</v>
      </c>
      <c r="E20" s="14" t="s">
        <v>49</v>
      </c>
      <c r="F20" s="17" t="s">
        <v>74</v>
      </c>
    </row>
    <row r="21" customFormat="false" ht="15" hidden="false" customHeight="false" outlineLevel="0" collapsed="false">
      <c r="B21" s="16" t="s">
        <v>75</v>
      </c>
      <c r="C21" s="16" t="s">
        <v>76</v>
      </c>
      <c r="D21" s="14" t="n">
        <v>75000</v>
      </c>
      <c r="E21" s="14" t="s">
        <v>49</v>
      </c>
      <c r="F21" s="17" t="s">
        <v>77</v>
      </c>
    </row>
    <row r="22" customFormat="false" ht="15" hidden="false" customHeight="false" outlineLevel="0" collapsed="false">
      <c r="B22" s="16" t="s">
        <v>78</v>
      </c>
      <c r="C22" s="16" t="s">
        <v>79</v>
      </c>
      <c r="D22" s="14" t="n">
        <v>75000</v>
      </c>
      <c r="E22" s="14" t="s">
        <v>49</v>
      </c>
      <c r="F22" s="17" t="s">
        <v>80</v>
      </c>
    </row>
    <row r="23" customFormat="false" ht="15" hidden="false" customHeight="false" outlineLevel="0" collapsed="false">
      <c r="B23" s="16" t="s">
        <v>81</v>
      </c>
      <c r="C23" s="16" t="s">
        <v>82</v>
      </c>
      <c r="D23" s="14" t="n">
        <v>31000</v>
      </c>
      <c r="E23" s="14" t="s">
        <v>83</v>
      </c>
      <c r="F23" s="17" t="s">
        <v>84</v>
      </c>
    </row>
    <row r="24" customFormat="false" ht="15" hidden="false" customHeight="false" outlineLevel="0" collapsed="false">
      <c r="B24" s="16" t="s">
        <v>85</v>
      </c>
      <c r="C24" s="16" t="s">
        <v>86</v>
      </c>
      <c r="D24" s="14" t="n">
        <v>31000</v>
      </c>
      <c r="E24" s="14" t="s">
        <v>83</v>
      </c>
      <c r="F24" s="17" t="s">
        <v>87</v>
      </c>
    </row>
    <row r="25" customFormat="false" ht="15" hidden="false" customHeight="false" outlineLevel="0" collapsed="false">
      <c r="B25" s="16" t="s">
        <v>88</v>
      </c>
      <c r="C25" s="16" t="s">
        <v>89</v>
      </c>
      <c r="D25" s="14" t="n">
        <v>31000</v>
      </c>
      <c r="E25" s="14" t="s">
        <v>83</v>
      </c>
      <c r="F25" s="17" t="s">
        <v>90</v>
      </c>
    </row>
    <row r="26" customFormat="false" ht="15" hidden="false" customHeight="false" outlineLevel="0" collapsed="false">
      <c r="B26" s="16" t="s">
        <v>91</v>
      </c>
      <c r="C26" s="16" t="s">
        <v>92</v>
      </c>
      <c r="D26" s="14" t="n">
        <v>31000</v>
      </c>
      <c r="E26" s="14" t="s">
        <v>83</v>
      </c>
      <c r="F26" s="17" t="s">
        <v>93</v>
      </c>
    </row>
    <row r="27" customFormat="false" ht="15" hidden="false" customHeight="false" outlineLevel="0" collapsed="false">
      <c r="B27" s="16" t="s">
        <v>94</v>
      </c>
      <c r="C27" s="16" t="s">
        <v>95</v>
      </c>
      <c r="D27" s="14" t="n">
        <v>31000</v>
      </c>
      <c r="E27" s="14" t="s">
        <v>83</v>
      </c>
      <c r="F27" s="17" t="s">
        <v>96</v>
      </c>
    </row>
    <row r="28" customFormat="false" ht="15" hidden="false" customHeight="false" outlineLevel="0" collapsed="false">
      <c r="B28" s="16" t="s">
        <v>97</v>
      </c>
      <c r="C28" s="16" t="s">
        <v>98</v>
      </c>
      <c r="D28" s="14" t="n">
        <v>31000</v>
      </c>
      <c r="E28" s="14" t="s">
        <v>83</v>
      </c>
      <c r="F28" s="17" t="s">
        <v>99</v>
      </c>
    </row>
    <row r="29" customFormat="false" ht="15" hidden="false" customHeight="false" outlineLevel="0" collapsed="false">
      <c r="B29" s="16" t="s">
        <v>100</v>
      </c>
      <c r="C29" s="16" t="s">
        <v>101</v>
      </c>
      <c r="D29" s="14" t="n">
        <v>31000</v>
      </c>
      <c r="E29" s="14" t="s">
        <v>83</v>
      </c>
      <c r="F29" s="17" t="s">
        <v>102</v>
      </c>
    </row>
    <row r="30" customFormat="false" ht="15" hidden="false" customHeight="false" outlineLevel="0" collapsed="false">
      <c r="B30" s="16" t="s">
        <v>103</v>
      </c>
      <c r="C30" s="16" t="s">
        <v>104</v>
      </c>
      <c r="D30" s="14" t="n">
        <v>31000</v>
      </c>
      <c r="E30" s="14" t="s">
        <v>83</v>
      </c>
      <c r="F30" s="17" t="s">
        <v>105</v>
      </c>
    </row>
    <row r="31" customFormat="false" ht="15" hidden="false" customHeight="false" outlineLevel="0" collapsed="false">
      <c r="B31" s="16" t="s">
        <v>106</v>
      </c>
      <c r="C31" s="16" t="s">
        <v>107</v>
      </c>
      <c r="D31" s="14" t="n">
        <v>31000</v>
      </c>
      <c r="E31" s="14" t="s">
        <v>83</v>
      </c>
      <c r="F31" s="17" t="s">
        <v>108</v>
      </c>
    </row>
    <row r="32" customFormat="false" ht="15" hidden="false" customHeight="false" outlineLevel="0" collapsed="false">
      <c r="B32" s="16" t="s">
        <v>109</v>
      </c>
      <c r="C32" s="16" t="s">
        <v>110</v>
      </c>
      <c r="D32" s="14" t="n">
        <v>31000</v>
      </c>
      <c r="E32" s="14" t="s">
        <v>83</v>
      </c>
      <c r="F32" s="17" t="s">
        <v>111</v>
      </c>
    </row>
    <row r="33" customFormat="false" ht="15" hidden="false" customHeight="false" outlineLevel="0" collapsed="false">
      <c r="B33" s="16" t="s">
        <v>112</v>
      </c>
      <c r="C33" s="16" t="s">
        <v>113</v>
      </c>
      <c r="D33" s="14" t="n">
        <v>33000</v>
      </c>
      <c r="E33" s="14" t="s">
        <v>114</v>
      </c>
      <c r="F33" s="17" t="s">
        <v>115</v>
      </c>
    </row>
    <row r="34" customFormat="false" ht="15" hidden="false" customHeight="false" outlineLevel="0" collapsed="false">
      <c r="B34" s="16" t="s">
        <v>116</v>
      </c>
      <c r="C34" s="16" t="s">
        <v>117</v>
      </c>
      <c r="D34" s="14" t="n">
        <v>33000</v>
      </c>
      <c r="E34" s="14" t="s">
        <v>114</v>
      </c>
      <c r="F34" s="17" t="s">
        <v>118</v>
      </c>
    </row>
    <row r="35" customFormat="false" ht="15" hidden="false" customHeight="false" outlineLevel="0" collapsed="false">
      <c r="B35" s="16" t="s">
        <v>119</v>
      </c>
      <c r="C35" s="16" t="s">
        <v>120</v>
      </c>
      <c r="D35" s="14" t="n">
        <v>33000</v>
      </c>
      <c r="E35" s="14" t="s">
        <v>114</v>
      </c>
      <c r="F35" s="17" t="s">
        <v>121</v>
      </c>
    </row>
    <row r="36" customFormat="false" ht="15" hidden="false" customHeight="false" outlineLevel="0" collapsed="false">
      <c r="B36" s="16" t="s">
        <v>122</v>
      </c>
      <c r="C36" s="16" t="s">
        <v>123</v>
      </c>
      <c r="D36" s="14" t="n">
        <v>33000</v>
      </c>
      <c r="E36" s="14" t="s">
        <v>114</v>
      </c>
      <c r="F36" s="17" t="s">
        <v>124</v>
      </c>
    </row>
    <row r="37" customFormat="false" ht="15" hidden="false" customHeight="false" outlineLevel="0" collapsed="false">
      <c r="B37" s="16" t="s">
        <v>125</v>
      </c>
      <c r="C37" s="16" t="s">
        <v>126</v>
      </c>
      <c r="D37" s="14" t="n">
        <v>33000</v>
      </c>
      <c r="E37" s="14" t="s">
        <v>114</v>
      </c>
      <c r="F37" s="17" t="s">
        <v>127</v>
      </c>
    </row>
    <row r="38" customFormat="false" ht="15" hidden="false" customHeight="false" outlineLevel="0" collapsed="false">
      <c r="B38" s="16" t="s">
        <v>128</v>
      </c>
      <c r="C38" s="16" t="s">
        <v>129</v>
      </c>
      <c r="D38" s="14" t="n">
        <v>33000</v>
      </c>
      <c r="E38" s="14" t="s">
        <v>114</v>
      </c>
      <c r="F38" s="17" t="s">
        <v>130</v>
      </c>
    </row>
    <row r="39" customFormat="false" ht="15" hidden="false" customHeight="false" outlineLevel="0" collapsed="false">
      <c r="B39" s="16" t="s">
        <v>131</v>
      </c>
      <c r="C39" s="16" t="s">
        <v>132</v>
      </c>
      <c r="D39" s="14" t="n">
        <v>33000</v>
      </c>
      <c r="E39" s="14" t="s">
        <v>114</v>
      </c>
      <c r="F39" s="17" t="s">
        <v>133</v>
      </c>
    </row>
    <row r="40" customFormat="false" ht="15" hidden="false" customHeight="false" outlineLevel="0" collapsed="false">
      <c r="B40" s="16" t="s">
        <v>134</v>
      </c>
      <c r="C40" s="16" t="s">
        <v>135</v>
      </c>
      <c r="D40" s="14" t="n">
        <v>33000</v>
      </c>
      <c r="E40" s="14" t="s">
        <v>114</v>
      </c>
      <c r="F40" s="17" t="s">
        <v>136</v>
      </c>
    </row>
    <row r="41" customFormat="false" ht="15" hidden="false" customHeight="false" outlineLevel="0" collapsed="false">
      <c r="B41" s="16" t="s">
        <v>137</v>
      </c>
      <c r="C41" s="16" t="s">
        <v>138</v>
      </c>
      <c r="D41" s="14" t="n">
        <v>33000</v>
      </c>
      <c r="E41" s="14" t="s">
        <v>114</v>
      </c>
      <c r="F41" s="17" t="s">
        <v>139</v>
      </c>
    </row>
    <row r="42" customFormat="false" ht="15" hidden="false" customHeight="false" outlineLevel="0" collapsed="false">
      <c r="B42" s="16" t="s">
        <v>140</v>
      </c>
      <c r="C42" s="16" t="s">
        <v>141</v>
      </c>
      <c r="D42" s="14" t="n">
        <v>33000</v>
      </c>
      <c r="E42" s="14" t="s">
        <v>114</v>
      </c>
      <c r="F42" s="17" t="s">
        <v>142</v>
      </c>
    </row>
    <row r="43" customFormat="false" ht="15" hidden="false" customHeight="false" outlineLevel="0" collapsed="false">
      <c r="B43" s="16" t="s">
        <v>143</v>
      </c>
    </row>
    <row r="44" customFormat="false" ht="15" hidden="false" customHeight="false" outlineLevel="0" collapsed="false">
      <c r="B44" s="16" t="s">
        <v>144</v>
      </c>
    </row>
    <row r="45" customFormat="false" ht="15" hidden="false" customHeight="false" outlineLevel="0" collapsed="false">
      <c r="B45" s="16" t="s">
        <v>145</v>
      </c>
    </row>
    <row r="46" customFormat="false" ht="15" hidden="false" customHeight="false" outlineLevel="0" collapsed="false">
      <c r="B46" s="16" t="s">
        <v>146</v>
      </c>
    </row>
    <row r="47" customFormat="false" ht="15" hidden="false" customHeight="false" outlineLevel="0" collapsed="false">
      <c r="B47" s="16" t="s">
        <v>147</v>
      </c>
    </row>
    <row r="48" customFormat="false" ht="15" hidden="false" customHeight="false" outlineLevel="0" collapsed="false">
      <c r="B48" s="16" t="s">
        <v>148</v>
      </c>
    </row>
    <row r="49" customFormat="false" ht="15" hidden="false" customHeight="false" outlineLevel="0" collapsed="false">
      <c r="B49" s="16" t="s">
        <v>149</v>
      </c>
    </row>
    <row r="50" customFormat="false" ht="15" hidden="false" customHeight="false" outlineLevel="0" collapsed="false">
      <c r="B50" s="16" t="s">
        <v>150</v>
      </c>
    </row>
    <row r="51" customFormat="false" ht="15" hidden="false" customHeight="false" outlineLevel="0" collapsed="false">
      <c r="B51" s="16" t="s">
        <v>151</v>
      </c>
    </row>
    <row r="52" customFormat="false" ht="15" hidden="false" customHeight="false" outlineLevel="0" collapsed="false">
      <c r="B52" s="16" t="s">
        <v>152</v>
      </c>
    </row>
    <row r="53" customFormat="false" ht="15" hidden="false" customHeight="false" outlineLevel="0" collapsed="false">
      <c r="B53" s="16" t="s">
        <v>153</v>
      </c>
    </row>
    <row r="54" customFormat="false" ht="15" hidden="false" customHeight="false" outlineLevel="0" collapsed="false">
      <c r="B54" s="16" t="s">
        <v>154</v>
      </c>
    </row>
    <row r="55" customFormat="false" ht="15" hidden="false" customHeight="false" outlineLevel="0" collapsed="false">
      <c r="B55" s="16" t="s">
        <v>155</v>
      </c>
    </row>
    <row r="56" customFormat="false" ht="15" hidden="false" customHeight="false" outlineLevel="0" collapsed="false">
      <c r="B56" s="16" t="s">
        <v>156</v>
      </c>
    </row>
    <row r="57" customFormat="false" ht="15" hidden="false" customHeight="false" outlineLevel="0" collapsed="false">
      <c r="B57" s="16" t="s">
        <v>157</v>
      </c>
    </row>
    <row r="58" customFormat="false" ht="15" hidden="false" customHeight="false" outlineLevel="0" collapsed="false">
      <c r="B58" s="16" t="s">
        <v>158</v>
      </c>
    </row>
    <row r="59" customFormat="false" ht="15" hidden="false" customHeight="false" outlineLevel="0" collapsed="false">
      <c r="B59" s="16" t="s">
        <v>159</v>
      </c>
    </row>
    <row r="60" customFormat="false" ht="15" hidden="false" customHeight="false" outlineLevel="0" collapsed="false">
      <c r="B60" s="16" t="s">
        <v>160</v>
      </c>
    </row>
    <row r="61" customFormat="false" ht="15" hidden="false" customHeight="false" outlineLevel="0" collapsed="false">
      <c r="B61" s="16" t="s">
        <v>161</v>
      </c>
    </row>
    <row r="62" customFormat="false" ht="15" hidden="false" customHeight="false" outlineLevel="0" collapsed="false">
      <c r="B62" s="16" t="s">
        <v>162</v>
      </c>
    </row>
    <row r="63" customFormat="false" ht="15" hidden="false" customHeight="false" outlineLevel="0" collapsed="false">
      <c r="B63" s="16" t="s">
        <v>163</v>
      </c>
    </row>
    <row r="64" customFormat="false" ht="15" hidden="false" customHeight="false" outlineLevel="0" collapsed="false">
      <c r="B64" s="16" t="s">
        <v>164</v>
      </c>
    </row>
    <row r="65" customFormat="false" ht="15" hidden="false" customHeight="false" outlineLevel="0" collapsed="false">
      <c r="B65" s="16" t="s">
        <v>165</v>
      </c>
    </row>
    <row r="66" customFormat="false" ht="15" hidden="false" customHeight="false" outlineLevel="0" collapsed="false">
      <c r="B66" s="16" t="s">
        <v>166</v>
      </c>
    </row>
    <row r="67" customFormat="false" ht="15" hidden="false" customHeight="false" outlineLevel="0" collapsed="false">
      <c r="B67" s="16" t="s">
        <v>167</v>
      </c>
    </row>
    <row r="68" customFormat="false" ht="15" hidden="false" customHeight="false" outlineLevel="0" collapsed="false">
      <c r="B68" s="16" t="s">
        <v>168</v>
      </c>
    </row>
    <row r="69" customFormat="false" ht="15" hidden="false" customHeight="false" outlineLevel="0" collapsed="false">
      <c r="B69" s="16" t="s">
        <v>169</v>
      </c>
    </row>
    <row r="70" customFormat="false" ht="15" hidden="false" customHeight="false" outlineLevel="0" collapsed="false">
      <c r="B70" s="16" t="s">
        <v>170</v>
      </c>
    </row>
    <row r="71" customFormat="false" ht="15" hidden="false" customHeight="false" outlineLevel="0" collapsed="false">
      <c r="B71" s="16" t="s">
        <v>171</v>
      </c>
    </row>
    <row r="72" customFormat="false" ht="15" hidden="false" customHeight="false" outlineLevel="0" collapsed="false">
      <c r="B72" s="16" t="s">
        <v>172</v>
      </c>
    </row>
    <row r="73" customFormat="false" ht="15" hidden="false" customHeight="false" outlineLevel="0" collapsed="false">
      <c r="B73" s="16" t="s">
        <v>173</v>
      </c>
    </row>
    <row r="74" customFormat="false" ht="15" hidden="false" customHeight="false" outlineLevel="0" collapsed="false">
      <c r="B74" s="16" t="s">
        <v>174</v>
      </c>
    </row>
    <row r="75" customFormat="false" ht="15" hidden="false" customHeight="false" outlineLevel="0" collapsed="false">
      <c r="B75" s="16" t="s">
        <v>175</v>
      </c>
    </row>
    <row r="76" customFormat="false" ht="15" hidden="false" customHeight="false" outlineLevel="0" collapsed="false">
      <c r="B76" s="16" t="s">
        <v>176</v>
      </c>
    </row>
    <row r="77" customFormat="false" ht="15" hidden="false" customHeight="false" outlineLevel="0" collapsed="false">
      <c r="B77" s="16" t="s">
        <v>177</v>
      </c>
    </row>
    <row r="78" customFormat="false" ht="15" hidden="false" customHeight="false" outlineLevel="0" collapsed="false">
      <c r="B78" s="16" t="s">
        <v>178</v>
      </c>
    </row>
    <row r="79" customFormat="false" ht="15" hidden="false" customHeight="false" outlineLevel="0" collapsed="false">
      <c r="B79" s="16" t="s">
        <v>179</v>
      </c>
    </row>
    <row r="80" customFormat="false" ht="15" hidden="false" customHeight="false" outlineLevel="0" collapsed="false">
      <c r="B80" s="16" t="s">
        <v>180</v>
      </c>
    </row>
    <row r="81" customFormat="false" ht="15" hidden="false" customHeight="false" outlineLevel="0" collapsed="false">
      <c r="B81" s="16" t="s">
        <v>181</v>
      </c>
    </row>
    <row r="82" customFormat="false" ht="15" hidden="false" customHeight="false" outlineLevel="0" collapsed="false">
      <c r="B82" s="16" t="s">
        <v>182</v>
      </c>
    </row>
    <row r="83" customFormat="false" ht="15" hidden="false" customHeight="false" outlineLevel="0" collapsed="false">
      <c r="B83" s="16" t="s">
        <v>183</v>
      </c>
    </row>
    <row r="84" customFormat="false" ht="15" hidden="false" customHeight="false" outlineLevel="0" collapsed="false">
      <c r="B84" s="16" t="s">
        <v>184</v>
      </c>
    </row>
    <row r="85" customFormat="false" ht="15" hidden="false" customHeight="false" outlineLevel="0" collapsed="false">
      <c r="B85" s="16" t="s">
        <v>185</v>
      </c>
    </row>
    <row r="86" customFormat="false" ht="15" hidden="false" customHeight="false" outlineLevel="0" collapsed="false">
      <c r="B86" s="16" t="s">
        <v>186</v>
      </c>
    </row>
    <row r="87" customFormat="false" ht="15" hidden="false" customHeight="false" outlineLevel="0" collapsed="false">
      <c r="B87" s="16" t="s">
        <v>187</v>
      </c>
    </row>
    <row r="88" customFormat="false" ht="15" hidden="false" customHeight="false" outlineLevel="0" collapsed="false">
      <c r="B88" s="16" t="s">
        <v>188</v>
      </c>
    </row>
    <row r="89" customFormat="false" ht="15" hidden="false" customHeight="false" outlineLevel="0" collapsed="false">
      <c r="B89" s="16" t="s">
        <v>189</v>
      </c>
    </row>
    <row r="90" customFormat="false" ht="15" hidden="false" customHeight="false" outlineLevel="0" collapsed="false">
      <c r="B90" s="16" t="s">
        <v>190</v>
      </c>
    </row>
    <row r="91" customFormat="false" ht="15" hidden="false" customHeight="false" outlineLevel="0" collapsed="false">
      <c r="B91" s="16" t="s">
        <v>191</v>
      </c>
    </row>
    <row r="92" customFormat="false" ht="15" hidden="false" customHeight="false" outlineLevel="0" collapsed="false">
      <c r="B92" s="16" t="s">
        <v>192</v>
      </c>
    </row>
    <row r="93" customFormat="false" ht="15" hidden="false" customHeight="false" outlineLevel="0" collapsed="false">
      <c r="B93" s="16" t="s">
        <v>193</v>
      </c>
    </row>
    <row r="94" customFormat="false" ht="15" hidden="false" customHeight="false" outlineLevel="0" collapsed="false">
      <c r="B94" s="16" t="s">
        <v>194</v>
      </c>
    </row>
    <row r="95" customFormat="false" ht="15" hidden="false" customHeight="false" outlineLevel="0" collapsed="false">
      <c r="B95" s="16" t="s">
        <v>195</v>
      </c>
    </row>
    <row r="96" customFormat="false" ht="15" hidden="false" customHeight="false" outlineLevel="0" collapsed="false">
      <c r="B96" s="16" t="s">
        <v>196</v>
      </c>
    </row>
    <row r="97" customFormat="false" ht="15" hidden="false" customHeight="false" outlineLevel="0" collapsed="false">
      <c r="B97" s="16" t="s">
        <v>197</v>
      </c>
    </row>
    <row r="98" customFormat="false" ht="15" hidden="false" customHeight="false" outlineLevel="0" collapsed="false">
      <c r="B98" s="16" t="s">
        <v>198</v>
      </c>
    </row>
    <row r="99" customFormat="false" ht="15" hidden="false" customHeight="false" outlineLevel="0" collapsed="false">
      <c r="B99" s="16" t="s">
        <v>199</v>
      </c>
    </row>
    <row r="100" customFormat="false" ht="15" hidden="false" customHeight="false" outlineLevel="0" collapsed="false">
      <c r="B100" s="16" t="s">
        <v>200</v>
      </c>
    </row>
    <row r="101" customFormat="false" ht="15" hidden="false" customHeight="false" outlineLevel="0" collapsed="false">
      <c r="B101" s="16" t="s">
        <v>201</v>
      </c>
    </row>
    <row r="102" customFormat="false" ht="15" hidden="false" customHeight="false" outlineLevel="0" collapsed="false">
      <c r="B102" s="16" t="s">
        <v>202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7" activeCellId="0" sqref="C7"/>
    </sheetView>
  </sheetViews>
  <sheetFormatPr defaultRowHeight="15" zeroHeight="false" outlineLevelRow="0" outlineLevelCol="0"/>
  <cols>
    <col collapsed="false" customWidth="true" hidden="false" outlineLevel="0" max="1" min="1" style="0" width="10.76"/>
    <col collapsed="false" customWidth="true" hidden="false" outlineLevel="0" max="2" min="2" style="0" width="16.02"/>
    <col collapsed="false" customWidth="true" hidden="false" outlineLevel="0" max="3" min="3" style="0" width="16.87"/>
    <col collapsed="false" customWidth="true" hidden="false" outlineLevel="0" max="4" min="4" style="0" width="11.79"/>
    <col collapsed="false" customWidth="true" hidden="false" outlineLevel="0" max="5" min="5" style="0" width="9.98"/>
    <col collapsed="false" customWidth="true" hidden="false" outlineLevel="0" max="6" min="6" style="0" width="10.62"/>
    <col collapsed="false" customWidth="true" hidden="false" outlineLevel="0" max="1025" min="7" style="0" width="8.95"/>
  </cols>
  <sheetData>
    <row r="1" customFormat="false" ht="13.8" hidden="false" customHeight="false" outlineLevel="0" collapsed="false">
      <c r="A1" s="22" t="s">
        <v>203</v>
      </c>
      <c r="B1" s="22"/>
    </row>
    <row r="2" customFormat="false" ht="13.8" hidden="false" customHeight="false" outlineLevel="0" collapsed="false">
      <c r="A2" s="0" t="s">
        <v>11</v>
      </c>
      <c r="B2" s="7" t="n">
        <v>43770</v>
      </c>
    </row>
    <row r="3" customFormat="false" ht="13.8" hidden="false" customHeight="false" outlineLevel="0" collapsed="false">
      <c r="A3" s="0" t="s">
        <v>12</v>
      </c>
      <c r="B3" s="7" t="n">
        <v>43795</v>
      </c>
    </row>
    <row r="5" customFormat="false" ht="15" hidden="false" customHeight="false" outlineLevel="0" collapsed="false">
      <c r="B5" s="18" t="s">
        <v>14</v>
      </c>
      <c r="C5" s="18" t="s">
        <v>15</v>
      </c>
      <c r="D5" s="19" t="s">
        <v>16</v>
      </c>
      <c r="E5" s="19" t="s">
        <v>17</v>
      </c>
      <c r="F5" s="20" t="s">
        <v>18</v>
      </c>
    </row>
    <row r="6" customFormat="false" ht="13.8" hidden="false" customHeight="false" outlineLevel="0" collapsed="false">
      <c r="A6" s="0" t="n">
        <f aca="false">SMALL(Feuil1!B13:B112,ROW()-5)</f>
        <v>15</v>
      </c>
      <c r="B6" s="14" t="str">
        <f aca="true">IF($A6="","",INDIRECT("Feuil1!C"&amp;$A6,1))</f>
        <v>Intérimaire 3</v>
      </c>
      <c r="C6" s="14" t="str">
        <f aca="true">IF($A6="","",INDIRECT("Feuil2!C"&amp;MATCH($B6,Feuil2!$B$3:$B$102,0),1))</f>
        <v>1 rue de strasbourg</v>
      </c>
      <c r="D6" s="14" t="n">
        <f aca="true">IF($A6="","",INDIRECT("Feuil2!D"&amp;MATCH($B6,Feuil2!$B$3:$B$102,0),1))</f>
        <v>67000</v>
      </c>
      <c r="E6" s="14" t="str">
        <f aca="true">IF($A6="","",INDIRECT("Feuil2!E"&amp;MATCH($B6,Feuil2!$B$3:$B$102,0),1))</f>
        <v>Strasbourg</v>
      </c>
      <c r="F6" s="14" t="str">
        <f aca="true">IF($A6="","",INDIRECT("Feuil2!F"&amp;MATCH($B6,Feuil2!$B$3:$B$102,0),1))</f>
        <v>0689711457</v>
      </c>
    </row>
    <row r="7" customFormat="false" ht="13.8" hidden="false" customHeight="false" outlineLevel="0" collapsed="false">
      <c r="A7" s="0" t="n">
        <f aca="false">SMALL(Feuil1!B14:B113,ROW()-5)</f>
        <v>29</v>
      </c>
      <c r="B7" s="14" t="str">
        <f aca="true">IF($A7="","",INDIRECT("Feuil1!C"&amp;$A7,1))</f>
        <v>Intérimaire 17</v>
      </c>
      <c r="C7" s="14" t="str">
        <f aca="true">IF($A7="","",INDIRECT("Feuil2!C"&amp;MATCH($B7,Feuil2!$B$3:$B$102,0),1))</f>
        <v>15 rue de Paris</v>
      </c>
      <c r="D7" s="14" t="n">
        <f aca="true">IF($A7="","",INDIRECT("Feuil2!D"&amp;MATCH($B7,Feuil2!$B$3:$B$102,0),1))</f>
        <v>75000</v>
      </c>
      <c r="E7" s="14" t="str">
        <f aca="true">IF($A7="","",INDIRECT("Feuil2!E"&amp;MATCH($B7,Feuil2!$B$3:$B$102,0),1))</f>
        <v>Paris</v>
      </c>
      <c r="F7" s="14" t="str">
        <f aca="true">IF($A7="","",INDIRECT("Feuil2!F"&amp;MATCH($B7,Feuil2!$B$3:$B$102,0),1))</f>
        <v>0617283950</v>
      </c>
    </row>
    <row r="8" customFormat="false" ht="13.8" hidden="false" customHeight="false" outlineLevel="0" collapsed="false">
      <c r="A8" s="0" t="n">
        <f aca="false">SMALL(Feuil1!B15:B114,ROW()-5)</f>
        <v>30</v>
      </c>
      <c r="B8" s="14" t="str">
        <f aca="true">IF($A8="","",INDIRECT("Feuil1!C"&amp;$A8,1))</f>
        <v>Intérimaire 18</v>
      </c>
      <c r="C8" s="14" t="str">
        <f aca="true">IF($A8="","",INDIRECT("Feuil2!C"&amp;MATCH($B8,Feuil2!$B$3:$B$102,0),1))</f>
        <v>16 rue de Paris</v>
      </c>
      <c r="D8" s="14" t="n">
        <f aca="true">IF($A8="","",INDIRECT("Feuil2!D"&amp;MATCH($B8,Feuil2!$B$3:$B$102,0),1))</f>
        <v>75000</v>
      </c>
      <c r="E8" s="14" t="str">
        <f aca="true">IF($A8="","",INDIRECT("Feuil2!E"&amp;MATCH($B8,Feuil2!$B$3:$B$102,0),1))</f>
        <v>Paris</v>
      </c>
      <c r="F8" s="14" t="str">
        <f aca="true">IF($A8="","",INDIRECT("Feuil2!F"&amp;MATCH($B8,Feuil2!$B$3:$B$102,0),1))</f>
        <v>0618294051</v>
      </c>
    </row>
    <row r="9" customFormat="false" ht="13.8" hidden="false" customHeight="false" outlineLevel="0" collapsed="false">
      <c r="A9" s="0" t="n">
        <f aca="false">SMALL(Feuil1!B16:B115,ROW()-5)</f>
        <v>32</v>
      </c>
      <c r="B9" s="14" t="str">
        <f aca="true">IF($A9="","",INDIRECT("Feuil1!C"&amp;$A9,1))</f>
        <v>Intérimaire 20</v>
      </c>
      <c r="C9" s="14" t="str">
        <f aca="true">IF($A9="","",INDIRECT("Feuil2!C"&amp;MATCH($B9,Feuil2!$B$3:$B$102,0),1))</f>
        <v>18 rue de Paris</v>
      </c>
      <c r="D9" s="14" t="n">
        <f aca="true">IF($A9="","",INDIRECT("Feuil2!D"&amp;MATCH($B9,Feuil2!$B$3:$B$102,0),1))</f>
        <v>75000</v>
      </c>
      <c r="E9" s="14" t="str">
        <f aca="true">IF($A9="","",INDIRECT("Feuil2!E"&amp;MATCH($B9,Feuil2!$B$3:$B$102,0),1))</f>
        <v>Paris</v>
      </c>
      <c r="F9" s="14" t="str">
        <f aca="true">IF($A9="","",INDIRECT("Feuil2!F"&amp;MATCH($B9,Feuil2!$B$3:$B$102,0),1))</f>
        <v>0620314253</v>
      </c>
    </row>
    <row r="10" customFormat="false" ht="13.8" hidden="false" customHeight="false" outlineLevel="0" collapsed="false">
      <c r="A10" s="0" t="n">
        <f aca="false">SMALL(Feuil1!B17:B116,ROW()-5)</f>
        <v>33</v>
      </c>
      <c r="B10" s="14" t="str">
        <f aca="true">IF($A10="","",INDIRECT("Feuil1!C"&amp;$A10,1))</f>
        <v>Intérimaire 21</v>
      </c>
      <c r="C10" s="14" t="str">
        <f aca="true">IF($A10="","",INDIRECT("Feuil2!C"&amp;MATCH($B10,Feuil2!$B$3:$B$102,0),1))</f>
        <v>19 rue de Paris</v>
      </c>
      <c r="D10" s="14" t="n">
        <f aca="true">IF($A10="","",INDIRECT("Feuil2!D"&amp;MATCH($B10,Feuil2!$B$3:$B$102,0),1))</f>
        <v>75000</v>
      </c>
      <c r="E10" s="14" t="str">
        <f aca="true">IF($A10="","",INDIRECT("Feuil2!E"&amp;MATCH($B10,Feuil2!$B$3:$B$102,0),1))</f>
        <v>Paris</v>
      </c>
      <c r="F10" s="14" t="str">
        <f aca="true">IF($A10="","",INDIRECT("Feuil2!F"&amp;MATCH($B10,Feuil2!$B$3:$B$102,0),1))</f>
        <v>0621324354</v>
      </c>
    </row>
    <row r="11" customFormat="false" ht="13.8" hidden="false" customHeight="false" outlineLevel="0" collapsed="false">
      <c r="A11" s="0" t="n">
        <f aca="false">SMALL(Feuil1!B18:B117,ROW()-5)</f>
        <v>34</v>
      </c>
      <c r="B11" s="14" t="str">
        <f aca="true">IF($A11="","",INDIRECT("Feuil1!C"&amp;$A11,1))</f>
        <v>Intérimaire 22</v>
      </c>
      <c r="C11" s="14" t="str">
        <f aca="true">IF($A11="","",INDIRECT("Feuil2!C"&amp;MATCH($B11,Feuil2!$B$3:$B$102,0),1))</f>
        <v>20 rue de Paris</v>
      </c>
      <c r="D11" s="14" t="n">
        <f aca="true">IF($A11="","",INDIRECT("Feuil2!D"&amp;MATCH($B11,Feuil2!$B$3:$B$102,0),1))</f>
        <v>75000</v>
      </c>
      <c r="E11" s="14" t="str">
        <f aca="true">IF($A11="","",INDIRECT("Feuil2!E"&amp;MATCH($B11,Feuil2!$B$3:$B$102,0),1))</f>
        <v>Paris</v>
      </c>
      <c r="F11" s="14" t="str">
        <f aca="true">IF($A11="","",INDIRECT("Feuil2!F"&amp;MATCH($B11,Feuil2!$B$3:$B$102,0),1))</f>
        <v>0622334455</v>
      </c>
    </row>
    <row r="12" customFormat="false" ht="13.8" hidden="false" customHeight="false" outlineLevel="0" collapsed="false">
      <c r="A12" s="0" t="n">
        <f aca="false">SMALL(Feuil1!B19:B118,ROW()-5)</f>
        <v>35</v>
      </c>
      <c r="B12" s="14" t="str">
        <f aca="true">IF($A12="","",INDIRECT("Feuil1!C"&amp;$A12,1))</f>
        <v>Intérimaire 23</v>
      </c>
      <c r="C12" s="14" t="str">
        <f aca="true">IF($A12="","",INDIRECT("Feuil2!C"&amp;MATCH($B12,Feuil2!$B$3:$B$102,0),1))</f>
        <v>21 rue de Toulouse</v>
      </c>
      <c r="D12" s="14" t="n">
        <f aca="true">IF($A12="","",INDIRECT("Feuil2!D"&amp;MATCH($B12,Feuil2!$B$3:$B$102,0),1))</f>
        <v>31000</v>
      </c>
      <c r="E12" s="14" t="str">
        <f aca="true">IF($A12="","",INDIRECT("Feuil2!E"&amp;MATCH($B12,Feuil2!$B$3:$B$102,0),1))</f>
        <v>Toulouse</v>
      </c>
      <c r="F12" s="14" t="str">
        <f aca="true">IF($A12="","",INDIRECT("Feuil2!F"&amp;MATCH($B12,Feuil2!$B$3:$B$102,0),1))</f>
        <v>0623344556</v>
      </c>
    </row>
    <row r="13" customFormat="false" ht="13.8" hidden="false" customHeight="false" outlineLevel="0" collapsed="false">
      <c r="A13" s="0" t="n">
        <f aca="false">SMALL(Feuil1!B20:B119,ROW()-5)</f>
        <v>36</v>
      </c>
      <c r="B13" s="14" t="str">
        <f aca="true">IF($A13="","",INDIRECT("Feuil1!C"&amp;$A13,1))</f>
        <v>Intérimaire 24</v>
      </c>
      <c r="C13" s="14" t="str">
        <f aca="true">IF($A13="","",INDIRECT("Feuil2!C"&amp;MATCH($B13,Feuil2!$B$3:$B$102,0),1))</f>
        <v>22 rue de Toulouse</v>
      </c>
      <c r="D13" s="14" t="n">
        <f aca="true">IF($A13="","",INDIRECT("Feuil2!D"&amp;MATCH($B13,Feuil2!$B$3:$B$102,0),1))</f>
        <v>31000</v>
      </c>
      <c r="E13" s="14" t="str">
        <f aca="true">IF($A13="","",INDIRECT("Feuil2!E"&amp;MATCH($B13,Feuil2!$B$3:$B$102,0),1))</f>
        <v>Toulouse</v>
      </c>
      <c r="F13" s="14" t="str">
        <f aca="true">IF($A13="","",INDIRECT("Feuil2!F"&amp;MATCH($B13,Feuil2!$B$3:$B$102,0),1))</f>
        <v>0624354657</v>
      </c>
    </row>
    <row r="14" customFormat="false" ht="13.8" hidden="false" customHeight="false" outlineLevel="0" collapsed="false">
      <c r="A14" s="0" t="n">
        <f aca="false">SMALL(Feuil1!B21:B120,ROW()-5)</f>
        <v>37</v>
      </c>
      <c r="B14" s="14" t="str">
        <f aca="true">IF($A14="","",INDIRECT("Feuil1!C"&amp;$A14,1))</f>
        <v>Intérimaire 25</v>
      </c>
      <c r="C14" s="14" t="str">
        <f aca="true">IF($A14="","",INDIRECT("Feuil2!C"&amp;MATCH($B14,Feuil2!$B$3:$B$102,0),1))</f>
        <v>23 rue de Toulouse</v>
      </c>
      <c r="D14" s="14" t="n">
        <f aca="true">IF($A14="","",INDIRECT("Feuil2!D"&amp;MATCH($B14,Feuil2!$B$3:$B$102,0),1))</f>
        <v>31000</v>
      </c>
      <c r="E14" s="14" t="str">
        <f aca="true">IF($A14="","",INDIRECT("Feuil2!E"&amp;MATCH($B14,Feuil2!$B$3:$B$102,0),1))</f>
        <v>Toulouse</v>
      </c>
      <c r="F14" s="14" t="str">
        <f aca="true">IF($A14="","",INDIRECT("Feuil2!F"&amp;MATCH($B14,Feuil2!$B$3:$B$102,0),1))</f>
        <v>0625364758</v>
      </c>
    </row>
    <row r="15" customFormat="false" ht="13.8" hidden="false" customHeight="false" outlineLevel="0" collapsed="false">
      <c r="A15" s="0" t="n">
        <f aca="false">SMALL(Feuil1!B22:B121,ROW()-5)</f>
        <v>38</v>
      </c>
      <c r="B15" s="14" t="str">
        <f aca="true">IF($A15="","",INDIRECT("Feuil1!C"&amp;$A15,1))</f>
        <v>Intérimaire 26</v>
      </c>
      <c r="C15" s="14" t="str">
        <f aca="true">IF($A15="","",INDIRECT("Feuil2!C"&amp;MATCH($B15,Feuil2!$B$3:$B$102,0),1))</f>
        <v>24 rue de Toulouse</v>
      </c>
      <c r="D15" s="14" t="n">
        <f aca="true">IF($A15="","",INDIRECT("Feuil2!D"&amp;MATCH($B15,Feuil2!$B$3:$B$102,0),1))</f>
        <v>31000</v>
      </c>
      <c r="E15" s="14" t="str">
        <f aca="true">IF($A15="","",INDIRECT("Feuil2!E"&amp;MATCH($B15,Feuil2!$B$3:$B$102,0),1))</f>
        <v>Toulouse</v>
      </c>
      <c r="F15" s="14" t="str">
        <f aca="true">IF($A15="","",INDIRECT("Feuil2!F"&amp;MATCH($B15,Feuil2!$B$3:$B$102,0),1))</f>
        <v>0626374859</v>
      </c>
    </row>
    <row r="16" customFormat="false" ht="13.8" hidden="false" customHeight="false" outlineLevel="0" collapsed="false">
      <c r="A16" s="0" t="n">
        <f aca="false">SMALL(Feuil1!B23:B122,ROW()-5)</f>
        <v>39</v>
      </c>
      <c r="B16" s="14" t="str">
        <f aca="true">IF($A16="","",INDIRECT("Feuil1!C"&amp;$A16,1))</f>
        <v>Intérimaire 27</v>
      </c>
      <c r="C16" s="14" t="str">
        <f aca="true">IF($A16="","",INDIRECT("Feuil2!C"&amp;MATCH($B16,Feuil2!$B$3:$B$102,0),1))</f>
        <v>25 rue de Toulouse</v>
      </c>
      <c r="D16" s="14" t="n">
        <f aca="true">IF($A16="","",INDIRECT("Feuil2!D"&amp;MATCH($B16,Feuil2!$B$3:$B$102,0),1))</f>
        <v>31000</v>
      </c>
      <c r="E16" s="14" t="str">
        <f aca="true">IF($A16="","",INDIRECT("Feuil2!E"&amp;MATCH($B16,Feuil2!$B$3:$B$102,0),1))</f>
        <v>Toulouse</v>
      </c>
      <c r="F16" s="14" t="str">
        <f aca="true">IF($A16="","",INDIRECT("Feuil2!F"&amp;MATCH($B16,Feuil2!$B$3:$B$102,0),1))</f>
        <v>0627384960</v>
      </c>
    </row>
    <row r="17" customFormat="false" ht="13.8" hidden="false" customHeight="false" outlineLevel="0" collapsed="false">
      <c r="A17" s="0" t="n">
        <f aca="false">SMALL(Feuil1!B24:B123,ROW()-5)</f>
        <v>40</v>
      </c>
      <c r="B17" s="14" t="str">
        <f aca="true">IF($A17="","",INDIRECT("Feuil1!C"&amp;$A17,1))</f>
        <v>Intérimaire 28</v>
      </c>
      <c r="C17" s="14" t="str">
        <f aca="true">IF($A17="","",INDIRECT("Feuil2!C"&amp;MATCH($B17,Feuil2!$B$3:$B$102,0),1))</f>
        <v>26 rue de Toulouse</v>
      </c>
      <c r="D17" s="14" t="n">
        <f aca="true">IF($A17="","",INDIRECT("Feuil2!D"&amp;MATCH($B17,Feuil2!$B$3:$B$102,0),1))</f>
        <v>31000</v>
      </c>
      <c r="E17" s="14" t="str">
        <f aca="true">IF($A17="","",INDIRECT("Feuil2!E"&amp;MATCH($B17,Feuil2!$B$3:$B$102,0),1))</f>
        <v>Toulouse</v>
      </c>
      <c r="F17" s="14" t="str">
        <f aca="true">IF($A17="","",INDIRECT("Feuil2!F"&amp;MATCH($B17,Feuil2!$B$3:$B$102,0),1))</f>
        <v>0628395061</v>
      </c>
    </row>
    <row r="18" customFormat="false" ht="13.8" hidden="false" customHeight="false" outlineLevel="0" collapsed="false">
      <c r="A18" s="0" t="n">
        <f aca="false">SMALL(Feuil1!B25:B124,ROW()-5)</f>
        <v>41</v>
      </c>
      <c r="B18" s="14" t="str">
        <f aca="true">IF($A18="","",INDIRECT("Feuil1!C"&amp;$A18,1))</f>
        <v>Intérimaire 29</v>
      </c>
      <c r="C18" s="14" t="str">
        <f aca="true">IF($A18="","",INDIRECT("Feuil2!C"&amp;MATCH($B18,Feuil2!$B$3:$B$102,0),1))</f>
        <v>27 rue de Toulouse</v>
      </c>
      <c r="D18" s="14" t="n">
        <f aca="true">IF($A18="","",INDIRECT("Feuil2!D"&amp;MATCH($B18,Feuil2!$B$3:$B$102,0),1))</f>
        <v>31000</v>
      </c>
      <c r="E18" s="14" t="str">
        <f aca="true">IF($A18="","",INDIRECT("Feuil2!E"&amp;MATCH($B18,Feuil2!$B$3:$B$102,0),1))</f>
        <v>Toulouse</v>
      </c>
      <c r="F18" s="14" t="str">
        <f aca="true">IF($A18="","",INDIRECT("Feuil2!F"&amp;MATCH($B18,Feuil2!$B$3:$B$102,0),1))</f>
        <v>0629405162</v>
      </c>
    </row>
    <row r="19" customFormat="false" ht="13.8" hidden="false" customHeight="false" outlineLevel="0" collapsed="false">
      <c r="A19" s="0" t="n">
        <f aca="false">SMALL(Feuil1!B26:B125,ROW()-5)</f>
        <v>42</v>
      </c>
      <c r="B19" s="14" t="str">
        <f aca="true">IF($A19="","",INDIRECT("Feuil1!C"&amp;$A19,1))</f>
        <v>Intérimaire 30</v>
      </c>
      <c r="C19" s="14" t="str">
        <f aca="true">IF($A19="","",INDIRECT("Feuil2!C"&amp;MATCH($B19,Feuil2!$B$3:$B$102,0),1))</f>
        <v>28 rue de Toulouse</v>
      </c>
      <c r="D19" s="14" t="n">
        <f aca="true">IF($A19="","",INDIRECT("Feuil2!D"&amp;MATCH($B19,Feuil2!$B$3:$B$102,0),1))</f>
        <v>31000</v>
      </c>
      <c r="E19" s="14" t="str">
        <f aca="true">IF($A19="","",INDIRECT("Feuil2!E"&amp;MATCH($B19,Feuil2!$B$3:$B$102,0),1))</f>
        <v>Toulouse</v>
      </c>
      <c r="F19" s="14" t="str">
        <f aca="true">IF($A19="","",INDIRECT("Feuil2!F"&amp;MATCH($B19,Feuil2!$B$3:$B$102,0),1))</f>
        <v>0630415263</v>
      </c>
    </row>
    <row r="20" customFormat="false" ht="13.8" hidden="false" customHeight="false" outlineLevel="0" collapsed="false">
      <c r="A20" s="0" t="n">
        <f aca="false">SMALL(Feuil1!B27:B126,ROW()-5)</f>
        <v>43</v>
      </c>
      <c r="B20" s="14" t="str">
        <f aca="true">IF($A20="","",INDIRECT("Feuil1!C"&amp;$A20,1))</f>
        <v>Intérimaire 31</v>
      </c>
      <c r="C20" s="14" t="str">
        <f aca="true">IF($A20="","",INDIRECT("Feuil2!C"&amp;MATCH($B20,Feuil2!$B$3:$B$102,0),1))</f>
        <v>29 rue de Toulouse</v>
      </c>
      <c r="D20" s="14" t="n">
        <f aca="true">IF($A20="","",INDIRECT("Feuil2!D"&amp;MATCH($B20,Feuil2!$B$3:$B$102,0),1))</f>
        <v>31000</v>
      </c>
      <c r="E20" s="14" t="str">
        <f aca="true">IF($A20="","",INDIRECT("Feuil2!E"&amp;MATCH($B20,Feuil2!$B$3:$B$102,0),1))</f>
        <v>Toulouse</v>
      </c>
      <c r="F20" s="14" t="str">
        <f aca="true">IF($A20="","",INDIRECT("Feuil2!F"&amp;MATCH($B20,Feuil2!$B$3:$B$102,0),1))</f>
        <v>0631425364</v>
      </c>
    </row>
    <row r="21" customFormat="false" ht="13.8" hidden="false" customHeight="false" outlineLevel="0" collapsed="false">
      <c r="A21" s="0" t="n">
        <f aca="false">SMALL(Feuil1!B28:B127,ROW()-5)</f>
        <v>44</v>
      </c>
      <c r="B21" s="14" t="str">
        <f aca="true">IF($A21="","",INDIRECT("Feuil1!C"&amp;$A21,1))</f>
        <v>Intérimaire 32</v>
      </c>
      <c r="C21" s="14" t="str">
        <f aca="true">IF($A21="","",INDIRECT("Feuil2!C"&amp;MATCH($B21,Feuil2!$B$3:$B$102,0),1))</f>
        <v>30 rue de Toulouse</v>
      </c>
      <c r="D21" s="14" t="n">
        <f aca="true">IF($A21="","",INDIRECT("Feuil2!D"&amp;MATCH($B21,Feuil2!$B$3:$B$102,0),1))</f>
        <v>31000</v>
      </c>
      <c r="E21" s="14" t="str">
        <f aca="true">IF($A21="","",INDIRECT("Feuil2!E"&amp;MATCH($B21,Feuil2!$B$3:$B$102,0),1))</f>
        <v>Toulouse</v>
      </c>
      <c r="F21" s="14" t="str">
        <f aca="true">IF($A21="","",INDIRECT("Feuil2!F"&amp;MATCH($B21,Feuil2!$B$3:$B$102,0),1))</f>
        <v>0632435465</v>
      </c>
    </row>
    <row r="22" customFormat="false" ht="13.8" hidden="false" customHeight="false" outlineLevel="0" collapsed="false">
      <c r="A22" s="0" t="n">
        <f aca="false">SMALL(Feuil1!B29:B128,ROW()-5)</f>
        <v>45</v>
      </c>
      <c r="B22" s="14" t="str">
        <f aca="true">IF($A22="","",INDIRECT("Feuil1!C"&amp;$A22,1))</f>
        <v>Intérimaire 33</v>
      </c>
      <c r="C22" s="14" t="str">
        <f aca="true">IF($A22="","",INDIRECT("Feuil2!C"&amp;MATCH($B22,Feuil2!$B$3:$B$102,0),1))</f>
        <v>31 rue de Bordeaux</v>
      </c>
      <c r="D22" s="14" t="n">
        <f aca="true">IF($A22="","",INDIRECT("Feuil2!D"&amp;MATCH($B22,Feuil2!$B$3:$B$102,0),1))</f>
        <v>33000</v>
      </c>
      <c r="E22" s="14" t="str">
        <f aca="true">IF($A22="","",INDIRECT("Feuil2!E"&amp;MATCH($B22,Feuil2!$B$3:$B$102,0),1))</f>
        <v>Bordeaux</v>
      </c>
      <c r="F22" s="14" t="str">
        <f aca="true">IF($A22="","",INDIRECT("Feuil2!F"&amp;MATCH($B22,Feuil2!$B$3:$B$102,0),1))</f>
        <v>0633445566</v>
      </c>
    </row>
    <row r="23" customFormat="false" ht="13.8" hidden="false" customHeight="false" outlineLevel="0" collapsed="false">
      <c r="A23" s="0" t="n">
        <f aca="false">SMALL(Feuil1!B30:B129,ROW()-5)</f>
        <v>47</v>
      </c>
      <c r="B23" s="14" t="str">
        <f aca="true">IF($A23="","",INDIRECT("Feuil1!C"&amp;$A23,1))</f>
        <v>Intérimaire 35</v>
      </c>
      <c r="C23" s="14" t="str">
        <f aca="true">IF($A23="","",INDIRECT("Feuil2!C"&amp;MATCH($B23,Feuil2!$B$3:$B$102,0),1))</f>
        <v>33 rue de Bordeaux</v>
      </c>
      <c r="D23" s="14" t="n">
        <f aca="true">IF($A23="","",INDIRECT("Feuil2!D"&amp;MATCH($B23,Feuil2!$B$3:$B$102,0),1))</f>
        <v>33000</v>
      </c>
      <c r="E23" s="14" t="str">
        <f aca="true">IF($A23="","",INDIRECT("Feuil2!E"&amp;MATCH($B23,Feuil2!$B$3:$B$102,0),1))</f>
        <v>Bordeaux</v>
      </c>
      <c r="F23" s="14" t="str">
        <f aca="true">IF($A23="","",INDIRECT("Feuil2!F"&amp;MATCH($B23,Feuil2!$B$3:$B$102,0),1))</f>
        <v>0635465768</v>
      </c>
    </row>
    <row r="24" customFormat="false" ht="13.8" hidden="false" customHeight="false" outlineLevel="0" collapsed="false">
      <c r="A24" s="0" t="n">
        <f aca="false">SMALL(Feuil1!B31:B130,ROW()-5)</f>
        <v>49</v>
      </c>
      <c r="B24" s="14" t="str">
        <f aca="true">IF($A24="","",INDIRECT("Feuil1!C"&amp;$A24,1))</f>
        <v>Intérimaire 37</v>
      </c>
      <c r="C24" s="14" t="str">
        <f aca="true">IF($A24="","",INDIRECT("Feuil2!C"&amp;MATCH($B24,Feuil2!$B$3:$B$102,0),1))</f>
        <v>35 rue de Bordeaux</v>
      </c>
      <c r="D24" s="14" t="n">
        <f aca="true">IF($A24="","",INDIRECT("Feuil2!D"&amp;MATCH($B24,Feuil2!$B$3:$B$102,0),1))</f>
        <v>33000</v>
      </c>
      <c r="E24" s="14" t="str">
        <f aca="true">IF($A24="","",INDIRECT("Feuil2!E"&amp;MATCH($B24,Feuil2!$B$3:$B$102,0),1))</f>
        <v>Bordeaux</v>
      </c>
      <c r="F24" s="14" t="str">
        <f aca="true">IF($A24="","",INDIRECT("Feuil2!F"&amp;MATCH($B24,Feuil2!$B$3:$B$102,0),1))</f>
        <v>0637485970</v>
      </c>
    </row>
    <row r="25" customFormat="false" ht="13.8" hidden="false" customHeight="false" outlineLevel="0" collapsed="false">
      <c r="A25" s="0" t="n">
        <f aca="false">SMALL(Feuil1!B32:B131,ROW()-5)</f>
        <v>51</v>
      </c>
      <c r="B25" s="14" t="str">
        <f aca="true">IF($A25="","",INDIRECT("Feuil1!C"&amp;$A25,1))</f>
        <v>Intérimaire 39</v>
      </c>
      <c r="C25" s="14" t="str">
        <f aca="true">IF($A25="","",INDIRECT("Feuil2!C"&amp;MATCH($B25,Feuil2!$B$3:$B$102,0),1))</f>
        <v>37 rue de Bordeaux</v>
      </c>
      <c r="D25" s="14" t="n">
        <f aca="true">IF($A25="","",INDIRECT("Feuil2!D"&amp;MATCH($B25,Feuil2!$B$3:$B$102,0),1))</f>
        <v>33000</v>
      </c>
      <c r="E25" s="14" t="str">
        <f aca="true">IF($A25="","",INDIRECT("Feuil2!E"&amp;MATCH($B25,Feuil2!$B$3:$B$102,0),1))</f>
        <v>Bordeaux</v>
      </c>
      <c r="F25" s="14" t="str">
        <f aca="true">IF($A25="","",INDIRECT("Feuil2!F"&amp;MATCH($B25,Feuil2!$B$3:$B$102,0),1))</f>
        <v>0639506172</v>
      </c>
    </row>
    <row r="26" customFormat="false" ht="13.8" hidden="false" customHeight="false" outlineLevel="0" collapsed="false">
      <c r="A26" s="0" t="n">
        <f aca="false">SMALL(Feuil1!B33:B132,ROW()-5)</f>
        <v>53</v>
      </c>
      <c r="B26" s="14" t="str">
        <f aca="true">IF($A26="","",INDIRECT("Feuil1!C"&amp;$A26,1))</f>
        <v>Intérimaire 41</v>
      </c>
      <c r="C26" s="14" t="str">
        <f aca="true">IF($A26="","",INDIRECT("Feuil2!C"&amp;MATCH($B26,Feuil2!$B$3:$B$102,0),1))</f>
        <v>39 rue de Bordeaux</v>
      </c>
      <c r="D26" s="14" t="n">
        <f aca="true">IF($A26="","",INDIRECT("Feuil2!D"&amp;MATCH($B26,Feuil2!$B$3:$B$102,0),1))</f>
        <v>33000</v>
      </c>
      <c r="E26" s="14" t="str">
        <f aca="true">IF($A26="","",INDIRECT("Feuil2!E"&amp;MATCH($B26,Feuil2!$B$3:$B$102,0),1))</f>
        <v>Bordeaux</v>
      </c>
      <c r="F26" s="14" t="str">
        <f aca="true">IF($A26="","",INDIRECT("Feuil2!F"&amp;MATCH($B26,Feuil2!$B$3:$B$102,0),1))</f>
        <v>0641526374</v>
      </c>
    </row>
    <row r="27" customFormat="false" ht="13.8" hidden="false" customHeight="false" outlineLevel="0" collapsed="false">
      <c r="A27" s="0" t="n">
        <f aca="false">SMALL(Feuil1!B34:B133,ROW()-5)</f>
        <v>55</v>
      </c>
      <c r="B27" s="14" t="str">
        <f aca="true">IF($A27="","",INDIRECT("Feuil1!C"&amp;$A27,1))</f>
        <v>Intérimaire 43</v>
      </c>
      <c r="C27" s="14" t="n">
        <f aca="true">IF($A27="","",INDIRECT("Feuil2!C"&amp;MATCH($B27,Feuil2!$B$3:$B$102,0),1))</f>
        <v>0</v>
      </c>
      <c r="D27" s="14" t="n">
        <f aca="true">IF($A27="","",INDIRECT("Feuil2!D"&amp;MATCH($B27,Feuil2!$B$3:$B$102,0),1))</f>
        <v>0</v>
      </c>
      <c r="E27" s="14" t="n">
        <f aca="true">IF($A27="","",INDIRECT("Feuil2!E"&amp;MATCH($B27,Feuil2!$B$3:$B$102,0),1))</f>
        <v>0</v>
      </c>
      <c r="F27" s="14" t="n">
        <f aca="true">IF($A27="","",INDIRECT("Feuil2!F"&amp;MATCH($B27,Feuil2!$B$3:$B$102,0),1))</f>
        <v>0</v>
      </c>
    </row>
    <row r="28" customFormat="false" ht="13.8" hidden="false" customHeight="false" outlineLevel="0" collapsed="false">
      <c r="A28" s="0" t="n">
        <f aca="false">SMALL(Feuil1!B35:B134,ROW()-5)</f>
        <v>57</v>
      </c>
      <c r="B28" s="14" t="str">
        <f aca="true">IF($A28="","",INDIRECT("Feuil1!C"&amp;$A28,1))</f>
        <v>Intérimaire 45</v>
      </c>
      <c r="C28" s="14" t="n">
        <f aca="true">IF($A28="","",INDIRECT("Feuil2!C"&amp;MATCH($B28,Feuil2!$B$3:$B$102,0),1))</f>
        <v>0</v>
      </c>
      <c r="D28" s="14" t="n">
        <f aca="true">IF($A28="","",INDIRECT("Feuil2!D"&amp;MATCH($B28,Feuil2!$B$3:$B$102,0),1))</f>
        <v>0</v>
      </c>
      <c r="E28" s="14" t="n">
        <f aca="true">IF($A28="","",INDIRECT("Feuil2!E"&amp;MATCH($B28,Feuil2!$B$3:$B$102,0),1))</f>
        <v>0</v>
      </c>
      <c r="F28" s="14" t="n">
        <f aca="true">IF($A28="","",INDIRECT("Feuil2!F"&amp;MATCH($B28,Feuil2!$B$3:$B$102,0),1))</f>
        <v>0</v>
      </c>
    </row>
    <row r="29" customFormat="false" ht="13.8" hidden="false" customHeight="false" outlineLevel="0" collapsed="false">
      <c r="A29" s="0" t="n">
        <f aca="false">SMALL(Feuil1!B36:B135,ROW()-5)</f>
        <v>59</v>
      </c>
      <c r="B29" s="14" t="str">
        <f aca="true">IF($A29="","",INDIRECT("Feuil1!C"&amp;$A29,1))</f>
        <v>Intérimaire 47</v>
      </c>
      <c r="C29" s="14" t="n">
        <f aca="true">IF($A29="","",INDIRECT("Feuil2!C"&amp;MATCH($B29,Feuil2!$B$3:$B$102,0),1))</f>
        <v>0</v>
      </c>
      <c r="D29" s="14" t="n">
        <f aca="true">IF($A29="","",INDIRECT("Feuil2!D"&amp;MATCH($B29,Feuil2!$B$3:$B$102,0),1))</f>
        <v>0</v>
      </c>
      <c r="E29" s="14" t="n">
        <f aca="true">IF($A29="","",INDIRECT("Feuil2!E"&amp;MATCH($B29,Feuil2!$B$3:$B$102,0),1))</f>
        <v>0</v>
      </c>
      <c r="F29" s="14" t="n">
        <f aca="true">IF($A29="","",INDIRECT("Feuil2!F"&amp;MATCH($B29,Feuil2!$B$3:$B$102,0),1))</f>
        <v>0</v>
      </c>
    </row>
    <row r="30" customFormat="false" ht="13.8" hidden="false" customHeight="false" outlineLevel="0" collapsed="false">
      <c r="A30" s="0" t="n">
        <f aca="false">SMALL(Feuil1!B37:B136,ROW()-5)</f>
        <v>61</v>
      </c>
      <c r="B30" s="14" t="str">
        <f aca="true">IF($A30="","",INDIRECT("Feuil1!C"&amp;$A30,1))</f>
        <v>Intérimaire 49</v>
      </c>
      <c r="C30" s="14" t="n">
        <f aca="true">IF($A30="","",INDIRECT("Feuil2!C"&amp;MATCH($B30,Feuil2!$B$3:$B$102,0),1))</f>
        <v>0</v>
      </c>
      <c r="D30" s="14" t="n">
        <f aca="true">IF($A30="","",INDIRECT("Feuil2!D"&amp;MATCH($B30,Feuil2!$B$3:$B$102,0),1))</f>
        <v>0</v>
      </c>
      <c r="E30" s="14" t="n">
        <f aca="true">IF($A30="","",INDIRECT("Feuil2!E"&amp;MATCH($B30,Feuil2!$B$3:$B$102,0),1))</f>
        <v>0</v>
      </c>
      <c r="F30" s="14" t="n">
        <f aca="true">IF($A30="","",INDIRECT("Feuil2!F"&amp;MATCH($B30,Feuil2!$B$3:$B$102,0),1))</f>
        <v>0</v>
      </c>
    </row>
    <row r="31" customFormat="false" ht="13.8" hidden="false" customHeight="false" outlineLevel="0" collapsed="false">
      <c r="A31" s="0" t="n">
        <f aca="false">SMALL(Feuil1!B38:B137,ROW()-5)</f>
        <v>63</v>
      </c>
      <c r="B31" s="14" t="str">
        <f aca="true">IF($A31="","",INDIRECT("Feuil1!C"&amp;$A31,1))</f>
        <v>Intérimaire 51</v>
      </c>
      <c r="C31" s="14" t="n">
        <f aca="true">IF($A31="","",INDIRECT("Feuil2!C"&amp;MATCH($B31,Feuil2!$B$3:$B$102,0),1))</f>
        <v>0</v>
      </c>
      <c r="D31" s="14" t="n">
        <f aca="true">IF($A31="","",INDIRECT("Feuil2!D"&amp;MATCH($B31,Feuil2!$B$3:$B$102,0),1))</f>
        <v>0</v>
      </c>
      <c r="E31" s="14" t="n">
        <f aca="true">IF($A31="","",INDIRECT("Feuil2!E"&amp;MATCH($B31,Feuil2!$B$3:$B$102,0),1))</f>
        <v>0</v>
      </c>
      <c r="F31" s="14" t="n">
        <f aca="true">IF($A31="","",INDIRECT("Feuil2!F"&amp;MATCH($B31,Feuil2!$B$3:$B$102,0),1))</f>
        <v>0</v>
      </c>
    </row>
    <row r="32" customFormat="false" ht="13.8" hidden="false" customHeight="false" outlineLevel="0" collapsed="false">
      <c r="A32" s="0" t="n">
        <f aca="false">SMALL(Feuil1!B39:B138,ROW()-5)</f>
        <v>65</v>
      </c>
      <c r="B32" s="14" t="str">
        <f aca="true">IF($A32="","",INDIRECT("Feuil1!C"&amp;$A32,1))</f>
        <v>Intérimaire 53</v>
      </c>
      <c r="C32" s="14" t="n">
        <f aca="true">IF($A32="","",INDIRECT("Feuil2!C"&amp;MATCH($B32,Feuil2!$B$3:$B$102,0),1))</f>
        <v>0</v>
      </c>
      <c r="D32" s="14" t="n">
        <f aca="true">IF($A32="","",INDIRECT("Feuil2!D"&amp;MATCH($B32,Feuil2!$B$3:$B$102,0),1))</f>
        <v>0</v>
      </c>
      <c r="E32" s="14" t="n">
        <f aca="true">IF($A32="","",INDIRECT("Feuil2!E"&amp;MATCH($B32,Feuil2!$B$3:$B$102,0),1))</f>
        <v>0</v>
      </c>
      <c r="F32" s="14" t="n">
        <f aca="true">IF($A32="","",INDIRECT("Feuil2!F"&amp;MATCH($B32,Feuil2!$B$3:$B$102,0),1))</f>
        <v>0</v>
      </c>
    </row>
    <row r="33" customFormat="false" ht="13.8" hidden="false" customHeight="false" outlineLevel="0" collapsed="false">
      <c r="A33" s="0" t="n">
        <f aca="false">SMALL(Feuil1!B40:B139,ROW()-5)</f>
        <v>67</v>
      </c>
      <c r="B33" s="14" t="str">
        <f aca="true">IF($A33="","",INDIRECT("Feuil1!C"&amp;$A33,1))</f>
        <v>Intérimaire 55</v>
      </c>
      <c r="C33" s="14" t="n">
        <f aca="true">IF($A33="","",INDIRECT("Feuil2!C"&amp;MATCH($B33,Feuil2!$B$3:$B$102,0),1))</f>
        <v>0</v>
      </c>
      <c r="D33" s="14" t="n">
        <f aca="true">IF($A33="","",INDIRECT("Feuil2!D"&amp;MATCH($B33,Feuil2!$B$3:$B$102,0),1))</f>
        <v>0</v>
      </c>
      <c r="E33" s="14" t="n">
        <f aca="true">IF($A33="","",INDIRECT("Feuil2!E"&amp;MATCH($B33,Feuil2!$B$3:$B$102,0),1))</f>
        <v>0</v>
      </c>
      <c r="F33" s="14" t="n">
        <f aca="true">IF($A33="","",INDIRECT("Feuil2!F"&amp;MATCH($B33,Feuil2!$B$3:$B$102,0),1))</f>
        <v>0</v>
      </c>
    </row>
    <row r="34" customFormat="false" ht="13.8" hidden="false" customHeight="false" outlineLevel="0" collapsed="false">
      <c r="A34" s="0" t="n">
        <f aca="false">SMALL(Feuil1!B41:B140,ROW()-5)</f>
        <v>69</v>
      </c>
      <c r="B34" s="14" t="str">
        <f aca="true">IF($A34="","",INDIRECT("Feuil1!C"&amp;$A34,1))</f>
        <v>Intérimaire 57</v>
      </c>
      <c r="C34" s="14" t="n">
        <f aca="true">IF($A34="","",INDIRECT("Feuil2!C"&amp;MATCH($B34,Feuil2!$B$3:$B$102,0),1))</f>
        <v>0</v>
      </c>
      <c r="D34" s="14" t="n">
        <f aca="true">IF($A34="","",INDIRECT("Feuil2!D"&amp;MATCH($B34,Feuil2!$B$3:$B$102,0),1))</f>
        <v>0</v>
      </c>
      <c r="E34" s="14" t="n">
        <f aca="true">IF($A34="","",INDIRECT("Feuil2!E"&amp;MATCH($B34,Feuil2!$B$3:$B$102,0),1))</f>
        <v>0</v>
      </c>
      <c r="F34" s="14" t="n">
        <f aca="true">IF($A34="","",INDIRECT("Feuil2!F"&amp;MATCH($B34,Feuil2!$B$3:$B$102,0),1))</f>
        <v>0</v>
      </c>
    </row>
    <row r="35" customFormat="false" ht="13.8" hidden="false" customHeight="false" outlineLevel="0" collapsed="false">
      <c r="A35" s="0" t="n">
        <f aca="false">SMALL(Feuil1!B42:B141,ROW()-5)</f>
        <v>71</v>
      </c>
      <c r="B35" s="14" t="str">
        <f aca="true">IF($A35="","",INDIRECT("Feuil1!C"&amp;$A35,1))</f>
        <v>Intérimaire 59</v>
      </c>
      <c r="C35" s="14" t="n">
        <f aca="true">IF($A35="","",INDIRECT("Feuil2!C"&amp;MATCH($B35,Feuil2!$B$3:$B$102,0),1))</f>
        <v>0</v>
      </c>
      <c r="D35" s="14" t="n">
        <f aca="true">IF($A35="","",INDIRECT("Feuil2!D"&amp;MATCH($B35,Feuil2!$B$3:$B$102,0),1))</f>
        <v>0</v>
      </c>
      <c r="E35" s="14" t="n">
        <f aca="true">IF($A35="","",INDIRECT("Feuil2!E"&amp;MATCH($B35,Feuil2!$B$3:$B$102,0),1))</f>
        <v>0</v>
      </c>
      <c r="F35" s="14" t="n">
        <f aca="true">IF($A35="","",INDIRECT("Feuil2!F"&amp;MATCH($B35,Feuil2!$B$3:$B$102,0),1))</f>
        <v>0</v>
      </c>
    </row>
  </sheetData>
  <mergeCells count="1">
    <mergeCell ref="A1:B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2019-11-05T18:16:53Z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