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DD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<sst xmlns="http://schemas.openxmlformats.org/spreadsheetml/2006/main" count="37" uniqueCount="20">
  <si>
    <t xml:space="preserve">Formation</t>
  </si>
  <si>
    <t xml:space="preserve">Matières</t>
  </si>
  <si>
    <t xml:space="preserve">a</t>
  </si>
  <si>
    <t xml:space="preserve">ARTS PLASTIQUES</t>
  </si>
  <si>
    <t xml:space="preserve">EPS</t>
  </si>
  <si>
    <t xml:space="preserve">b</t>
  </si>
  <si>
    <t xml:space="preserve">HISTOIRE</t>
  </si>
  <si>
    <t xml:space="preserve">PHILO</t>
  </si>
  <si>
    <t xml:space="preserve">SOCIO</t>
  </si>
  <si>
    <t xml:space="preserve">Coquelicot</t>
  </si>
  <si>
    <t xml:space="preserve">Marguerite</t>
  </si>
  <si>
    <t xml:space="preserve">Pétunia</t>
  </si>
  <si>
    <t xml:space="preserve">Tulipe </t>
  </si>
  <si>
    <t xml:space="preserve">c</t>
  </si>
  <si>
    <t xml:space="preserve">Abricot</t>
  </si>
  <si>
    <t xml:space="preserve">Peche</t>
  </si>
  <si>
    <t xml:space="preserve">Poire</t>
  </si>
  <si>
    <t xml:space="preserve">Pomme</t>
  </si>
  <si>
    <t xml:space="preserve">Prune</t>
  </si>
  <si>
    <t xml:space="preserve">Raisin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</si>
</sst>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AFABAB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 style="thick"/>
      <top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B18" headerRowCount="1" totalsRowCount="0" totalsRowShown="0">
  <autoFilter ref="A1:B18"/>
  <tableColumns count="2">
    <tableColumn id="1" name="Formation"/>
    <tableColumn id="2" name="Matière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3" activeCellId="0" sqref="G3"/>
    </sheetView>
  </sheetViews>
  <sheetFormatPr defaultColWidth="11.43359375" defaultRowHeight="15" zeroHeight="false" outlineLevelRow="0" outlineLevelCol="0"/>
  <cols>
    <col collapsed="false" customWidth="true" hidden="false" outlineLevel="0" max="1" min="1" style="0" width="12.42"/>
    <col collapsed="false" customWidth="true" hidden="false" outlineLevel="0" max="2" min="2" style="0" width="16.57"/>
    <col collapsed="false" customWidth="true" hidden="false" outlineLevel="0" max="3" min="3" style="0" width="16.71"/>
    <col collapsed="false" customWidth="true" hidden="false" outlineLevel="0" max="4" min="4" style="0" width="3.79"/>
    <col collapsed="false" customWidth="true" hidden="false" outlineLevel="0" max="7" min="7" style="0" width="16.57"/>
  </cols>
  <sheetData>
    <row r="1" customFormat="false" ht="15" hidden="false" customHeight="false" outlineLevel="0" collapsed="false">
      <c r="A1" s="1" t="s">
        <v>0</v>
      </c>
      <c r="B1" s="1" t="s">
        <v>1</v>
      </c>
    </row>
    <row r="2" customFormat="false" ht="13.8" hidden="false" customHeight="false" outlineLevel="0" collapsed="false">
      <c r="A2" s="0" t="s">
        <v>2</v>
      </c>
      <c r="B2" s="0" t="str">
        <f aca="false">IF(AND($A2=$G$3,COUNTIF($B$1:$B1,C2)&lt;1),C2,"")</f>
        <v/>
      </c>
      <c r="C2" s="0" t="s">
        <v>3</v>
      </c>
      <c r="D2" s="0" t="str">
        <f aca="false">IF(B2="","",ROW())</f>
        <v/>
      </c>
    </row>
    <row r="3" customFormat="false" ht="15" hidden="false" customHeight="false" outlineLevel="0" collapsed="false">
      <c r="A3" s="0" t="s">
        <v>2</v>
      </c>
      <c r="B3" s="0" t="str">
        <f aca="false">IF(AND($A3=$G$3,COUNTIF($B$1:$B2,C3)&lt;1),C3,"")</f>
        <v/>
      </c>
      <c r="C3" s="0" t="s">
        <v>4</v>
      </c>
      <c r="D3" s="0" t="str">
        <f aca="false">IF(B3="","",ROW())</f>
        <v/>
      </c>
      <c r="G3" s="2" t="s">
        <v>5</v>
      </c>
    </row>
    <row r="4" customFormat="false" ht="13.8" hidden="false" customHeight="false" outlineLevel="0" collapsed="false">
      <c r="A4" s="0" t="s">
        <v>2</v>
      </c>
      <c r="B4" s="0" t="str">
        <f aca="false">IF(AND($A4=$G$3,COUNTIF($B$1:$B3,C4)&lt;1),C4,"")</f>
        <v/>
      </c>
      <c r="C4" s="0" t="s">
        <v>4</v>
      </c>
      <c r="D4" s="0" t="str">
        <f aca="false">IF(B4="","",ROW())</f>
        <v/>
      </c>
      <c r="G4" s="0" t="str">
        <f aca="true">IFERROR(INDIRECT(ADDRESS(SMALL(D:D,ROW()-3),2),1),"")</f>
        <v>Coquelicot</v>
      </c>
    </row>
    <row r="5" customFormat="false" ht="13.8" hidden="false" customHeight="false" outlineLevel="0" collapsed="false">
      <c r="A5" s="0" t="s">
        <v>2</v>
      </c>
      <c r="B5" s="0" t="str">
        <f aca="false">IF(AND($A5=$G$3,COUNTIF($B$1:$B4,C5)&lt;1),C5,"")</f>
        <v/>
      </c>
      <c r="C5" s="0" t="s">
        <v>6</v>
      </c>
      <c r="D5" s="0" t="str">
        <f aca="false">IF(B5="","",ROW())</f>
        <v/>
      </c>
      <c r="G5" s="0" t="str">
        <f aca="true">IFERROR(INDIRECT(ADDRESS(SMALL(D:D,ROW()-3),2),1),"")</f>
        <v>Marguerite</v>
      </c>
    </row>
    <row r="6" customFormat="false" ht="13.8" hidden="false" customHeight="false" outlineLevel="0" collapsed="false">
      <c r="A6" s="0" t="s">
        <v>2</v>
      </c>
      <c r="B6" s="0" t="str">
        <f aca="false">IF(AND($A6=$G$3,COUNTIF($B$1:$B5,C6)&lt;1),C6,"")</f>
        <v/>
      </c>
      <c r="C6" s="0" t="s">
        <v>7</v>
      </c>
      <c r="D6" s="0" t="str">
        <f aca="false">IF(B6="","",ROW())</f>
        <v/>
      </c>
      <c r="G6" s="0" t="str">
        <f aca="true">IFERROR(INDIRECT(ADDRESS(SMALL(D:D,ROW()-3),2),1),"")</f>
        <v>Pétunia</v>
      </c>
    </row>
    <row r="7" customFormat="false" ht="13.8" hidden="false" customHeight="false" outlineLevel="0" collapsed="false">
      <c r="A7" s="0" t="s">
        <v>2</v>
      </c>
      <c r="B7" s="0" t="str">
        <f aca="false">IF(AND($A7=$G$3,COUNTIF($B$1:$B6,C7)&lt;1),C7,"")</f>
        <v/>
      </c>
      <c r="C7" s="0" t="s">
        <v>8</v>
      </c>
      <c r="D7" s="0" t="str">
        <f aca="false">IF(B7="","",ROW())</f>
        <v/>
      </c>
      <c r="G7" s="0" t="str">
        <f aca="true">IFERROR(INDIRECT(ADDRESS(SMALL(D:D,ROW()-3),2),1),"")</f>
        <v>Tulipe </v>
      </c>
    </row>
    <row r="8" customFormat="false" ht="13.8" hidden="false" customHeight="false" outlineLevel="0" collapsed="false">
      <c r="A8" s="0" t="s">
        <v>5</v>
      </c>
      <c r="B8" s="0" t="str">
        <f aca="false">IF(AND($A8=$G$3,COUNTIF($B$1:$B7,C8)&lt;1),C8,"")</f>
        <v>Coquelicot</v>
      </c>
      <c r="C8" s="0" t="s">
        <v>9</v>
      </c>
      <c r="D8" s="0" t="n">
        <f aca="false">IF(B8="","",ROW())</f>
        <v>8</v>
      </c>
      <c r="G8" s="0" t="str">
        <f aca="true">IFERROR(INDIRECT(ADDRESS(SMALL(D:D,ROW()-3),2),1),"")</f>
        <v/>
      </c>
    </row>
    <row r="9" customFormat="false" ht="13.8" hidden="false" customHeight="false" outlineLevel="0" collapsed="false">
      <c r="A9" s="0" t="s">
        <v>5</v>
      </c>
      <c r="B9" s="0" t="str">
        <f aca="false">IF(AND($A9=$G$3,COUNTIF($B$1:$B8,C9)&lt;1),C9,"")</f>
        <v>Marguerite</v>
      </c>
      <c r="C9" s="0" t="s">
        <v>10</v>
      </c>
      <c r="D9" s="0" t="n">
        <f aca="false">IF(B9="","",ROW())</f>
        <v>9</v>
      </c>
      <c r="G9" s="0" t="str">
        <f aca="true">IFERROR(INDIRECT(ADDRESS(SMALL(D:D,ROW()-3),2),1),"")</f>
        <v/>
      </c>
    </row>
    <row r="10" customFormat="false" ht="13.8" hidden="false" customHeight="false" outlineLevel="0" collapsed="false">
      <c r="A10" s="0" t="s">
        <v>5</v>
      </c>
      <c r="B10" s="0" t="str">
        <f aca="false">IF(AND($A10=$G$3,COUNTIF($B$1:$B9,C10)&lt;1),C10,"")</f>
        <v>Pétunia</v>
      </c>
      <c r="C10" s="0" t="s">
        <v>11</v>
      </c>
      <c r="D10" s="0" t="n">
        <f aca="false">IF(B10="","",ROW())</f>
        <v>10</v>
      </c>
      <c r="G10" s="0" t="str">
        <f aca="true">IFERROR(INDIRECT(ADDRESS(SMALL(D:D,ROW()-3),2),1),"")</f>
        <v/>
      </c>
    </row>
    <row r="11" customFormat="false" ht="13.8" hidden="false" customHeight="false" outlineLevel="0" collapsed="false">
      <c r="A11" s="0" t="s">
        <v>5</v>
      </c>
      <c r="B11" s="0" t="str">
        <f aca="false">IF(AND($A11=$G$3,COUNTIF($B$1:$B10,C11)&lt;1),C11,"")</f>
        <v>Tulipe </v>
      </c>
      <c r="C11" s="0" t="s">
        <v>12</v>
      </c>
      <c r="D11" s="0" t="n">
        <f aca="false">IF(B11="","",ROW())</f>
        <v>11</v>
      </c>
      <c r="G11" s="0" t="str">
        <f aca="true">IFERROR(INDIRECT(ADDRESS(SMALL(D:D,ROW()-3),2),1),"")</f>
        <v/>
      </c>
    </row>
    <row r="12" customFormat="false" ht="13.8" hidden="false" customHeight="false" outlineLevel="0" collapsed="false">
      <c r="A12" s="0" t="s">
        <v>5</v>
      </c>
      <c r="B12" s="0" t="str">
        <f aca="false">IF(AND($A12=$G$3,COUNTIF($B$1:$B11,C12)&lt;1),C12,"")</f>
        <v/>
      </c>
      <c r="C12" s="0" t="s">
        <v>12</v>
      </c>
      <c r="D12" s="0" t="str">
        <f aca="false">IF(B12="","",ROW())</f>
        <v/>
      </c>
      <c r="G12" s="0" t="str">
        <f aca="true">IFERROR(INDIRECT(ADDRESS(SMALL(D:D,ROW()-3),2),1),"")</f>
        <v/>
      </c>
    </row>
    <row r="13" customFormat="false" ht="13.8" hidden="false" customHeight="false" outlineLevel="0" collapsed="false">
      <c r="A13" s="0" t="s">
        <v>13</v>
      </c>
      <c r="B13" s="0" t="str">
        <f aca="false">IF(AND($A13=$G$3,COUNTIF($B$1:$B12,C13)&lt;1),C13,"")</f>
        <v/>
      </c>
      <c r="C13" s="0" t="s">
        <v>14</v>
      </c>
      <c r="D13" s="0" t="str">
        <f aca="false">IF(B13="","",ROW())</f>
        <v/>
      </c>
      <c r="G13" s="0" t="str">
        <f aca="true">IFERROR(INDIRECT(ADDRESS(SMALL(D:D,ROW()-3),2),1),"")</f>
        <v/>
      </c>
    </row>
    <row r="14" customFormat="false" ht="13.8" hidden="false" customHeight="false" outlineLevel="0" collapsed="false">
      <c r="A14" s="0" t="s">
        <v>13</v>
      </c>
      <c r="B14" s="0" t="str">
        <f aca="false">IF(AND($A14=$G$3,COUNTIF($B$1:$B13,C14)&lt;1),C14,"")</f>
        <v/>
      </c>
      <c r="C14" s="0" t="s">
        <v>15</v>
      </c>
      <c r="D14" s="0" t="str">
        <f aca="false">IF(B14="","",ROW())</f>
        <v/>
      </c>
      <c r="G14" s="0" t="str">
        <f aca="true">IFERROR(INDIRECT(ADDRESS(SMALL(D:D,ROW()-3),2),1),"")</f>
        <v/>
      </c>
    </row>
    <row r="15" customFormat="false" ht="13.8" hidden="false" customHeight="false" outlineLevel="0" collapsed="false">
      <c r="A15" s="0" t="s">
        <v>13</v>
      </c>
      <c r="B15" s="0" t="str">
        <f aca="false">IF(AND($A15=$G$3,COUNTIF($B$1:$B14,C15)&lt;1),C15,"")</f>
        <v/>
      </c>
      <c r="C15" s="0" t="s">
        <v>16</v>
      </c>
      <c r="D15" s="0" t="str">
        <f aca="false">IF(B15="","",ROW())</f>
        <v/>
      </c>
      <c r="G15" s="0" t="str">
        <f aca="true">IFERROR(INDIRECT(ADDRESS(SMALL(D:D,ROW()-3),2),1),"")</f>
        <v/>
      </c>
    </row>
    <row r="16" customFormat="false" ht="13.8" hidden="false" customHeight="false" outlineLevel="0" collapsed="false">
      <c r="A16" s="0" t="s">
        <v>13</v>
      </c>
      <c r="B16" s="0" t="str">
        <f aca="false">IF(AND($A16=$G$3,COUNTIF($B$1:$B15,C16)&lt;1),C16,"")</f>
        <v/>
      </c>
      <c r="C16" s="0" t="s">
        <v>17</v>
      </c>
      <c r="D16" s="0" t="str">
        <f aca="false">IF(B16="","",ROW())</f>
        <v/>
      </c>
      <c r="G16" s="0" t="str">
        <f aca="true">IFERROR(INDIRECT(ADDRESS(SMALL(D:D,ROW()-3),2),1),"")</f>
        <v/>
      </c>
    </row>
    <row r="17" customFormat="false" ht="13.8" hidden="false" customHeight="false" outlineLevel="0" collapsed="false">
      <c r="A17" s="0" t="s">
        <v>13</v>
      </c>
      <c r="B17" s="0" t="str">
        <f aca="false">IF(AND($A17=$G$3,COUNTIF($B$1:$B16,C17)&lt;1),C17,"")</f>
        <v/>
      </c>
      <c r="C17" s="0" t="s">
        <v>18</v>
      </c>
      <c r="D17" s="0" t="str">
        <f aca="false">IF(B17="","",ROW())</f>
        <v/>
      </c>
      <c r="G17" s="0" t="str">
        <f aca="true">IFERROR(INDIRECT(ADDRESS(SMALL(D:D,ROW()-3),2),1),"")</f>
        <v/>
      </c>
    </row>
    <row r="18" customFormat="false" ht="13.8" hidden="false" customHeight="false" outlineLevel="0" collapsed="false">
      <c r="A18" s="0" t="s">
        <v>13</v>
      </c>
      <c r="B18" s="0" t="str">
        <f aca="false">IF(AND($A18=$G$3,COUNTIF($B$1:$B17,C18)&lt;1),C18,"")</f>
        <v/>
      </c>
      <c r="C18" s="0" t="s">
        <v>19</v>
      </c>
      <c r="D18" s="0" t="str">
        <f aca="false">IF(B18="","",ROW())</f>
        <v/>
      </c>
      <c r="G18" s="0" t="str">
        <f aca="true">IFERROR(INDIRECT(ADDRESS(SMALL(D:D,ROW()-3),2),1),"")</f>
        <v/>
      </c>
    </row>
  </sheetData>
  <dataValidations count="1">
    <dataValidation allowBlank="true" operator="between" showDropDown="false" showErrorMessage="true" showInputMessage="true" sqref="G3" type="list">
      <formula1>"a,b,c"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LibreOffice/6.3.0.4$Windows_X86_64 LibreOffice_project/057fc023c990d676a43019934386b85b21a9ee99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2019-09-20T23:59:29Z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