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Inventaire du Stock" sheetId="1" state="visible" r:id="rId2"/>
    <sheet name="Recherche" sheetId="2" state="visible" r:id="rId3"/>
  </sheets>
  <definedNames>
    <definedName function="false" hidden="true" localSheetId="0" name="_xlnm._FilterDatabase" vbProcedure="false">'Inventaire du Stock'!$A$3:$H$332</definedName>
    <definedName function="false" hidden="false" localSheetId="0" name="_xlnm._FilterDatabase" vbProcedure="false">'Inventaire du Stock'!$A$3:$H$3</definedName>
  </definedNames>
  <calcPr iterateCount="100" refMode="A1" iterate="false" iterateDelta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<sst xmlns="http://schemas.openxmlformats.org/spreadsheetml/2006/main" count="721" uniqueCount="422">
  <si>
    <t xml:space="preserve">ÉTAT DU STOCK ACTUEL AU 27/04/2018 à 10:34:14</t>
  </si>
  <si>
    <t xml:space="preserve">REFERENCE</t>
  </si>
  <si>
    <t xml:space="preserve">PRODUIT</t>
  </si>
  <si>
    <t xml:space="preserve">VOLUME</t>
  </si>
  <si>
    <t xml:space="preserve">QUANTITE
EN STOCK</t>
  </si>
  <si>
    <t xml:space="preserve">TARIF</t>
  </si>
  <si>
    <t xml:space="preserve">TVA</t>
  </si>
  <si>
    <t xml:space="preserve">VALEUR</t>
  </si>
  <si>
    <t xml:space="preserve">CODE BARRES</t>
  </si>
  <si>
    <t xml:space="preserve">BTE 50 RATIONS SOUPE TOMATE/VERMICELLE KNORR</t>
  </si>
  <si>
    <t xml:space="preserve">U</t>
  </si>
  <si>
    <t xml:space="preserve">KG BLEU RECT. 50% MG PAIN 2 KG </t>
  </si>
  <si>
    <t xml:space="preserve">Kg</t>
  </si>
  <si>
    <t xml:space="preserve">C/120X20G GOUTER CHOCO REM LU</t>
  </si>
  <si>
    <t xml:space="preserve">Carton</t>
  </si>
  <si>
    <t xml:space="preserve">SEAU 5KG MOUTARDE AMORA</t>
  </si>
  <si>
    <t xml:space="preserve">K SPAGUETTI Q.S. LUSTUCRU S/5KG</t>
  </si>
  <si>
    <t xml:space="preserve">CARTON 120X20G ALU MIEL DE FLEURS LIQUIDE</t>
  </si>
  <si>
    <t xml:space="preserve">029272-Ref-DT</t>
  </si>
  <si>
    <t xml:space="preserve">KG BRIE PCE 2.9 KG ENV 50% MG BRIDEL </t>
  </si>
  <si>
    <t xml:space="preserve">029272-DP-24 08 17</t>
  </si>
  <si>
    <t xml:space="preserve">KG BRIE PCE 2.9 KG ENV 50% MG BRIDEL  - /DP/ - 24 08 17</t>
  </si>
  <si>
    <t xml:space="preserve">LITRE CREME ANGLAISE UHT DANONE C/6</t>
  </si>
  <si>
    <t xml:space="preserve">L</t>
  </si>
  <si>
    <t xml:space="preserve">BIDON 5L SAUCE SALADE GYMA </t>
  </si>
  <si>
    <t xml:space="preserve">C/80X20G KIRI CREME 65% MG BEL</t>
  </si>
  <si>
    <t xml:space="preserve">C/150 R 2 PAIN D'EPICES 40 G LU</t>
  </si>
  <si>
    <t xml:space="preserve">CARTON 120 RAT. 2 CHAMONIX 25 GRS LU</t>
  </si>
  <si>
    <t xml:space="preserve">KG SEMOULE DE BLE FINE SAC 5 KG</t>
  </si>
  <si>
    <t xml:space="preserve">C/100 CHIPS 30 GRS VICO</t>
  </si>
  <si>
    <t xml:space="preserve">KG ROTI DE PORC LONGE S/OS 2,6 / 3,2 KG CHARAL</t>
  </si>
  <si>
    <t xml:space="preserve">B/100 SHT SERVICE THE LIPTON YELLOW </t>
  </si>
  <si>
    <t xml:space="preserve">C/96X22 GRS MINI BABYBEL ROUGE 45% MG</t>
  </si>
  <si>
    <t xml:space="preserve">5/1 BETTERAVE LANIERE D'AUCY</t>
  </si>
  <si>
    <t xml:space="preserve">DAVIGEL POIRE WILLIAMS 1.2 KG FRANCE</t>
  </si>
  <si>
    <t xml:space="preserve">SALADIERE NICOISE THON 115GX24 SAUPIQUET</t>
  </si>
  <si>
    <t xml:space="preserve">SALADIERE PARISIENNE THON 115GX24 SAUPIQUET </t>
  </si>
  <si>
    <t xml:space="preserve">CONFITURE DE FRAISE BARQ 30 GRS VALADE CARTON X 120 </t>
  </si>
  <si>
    <t xml:space="preserve">MOUTARDE DIJON SEAU 5 KG CHARB</t>
  </si>
  <si>
    <t xml:space="preserve">CURRY GOLD 440 GRS DUCROS </t>
  </si>
  <si>
    <t xml:space="preserve">KG CUISSE POULET 180/200 GRS IQF DEJOINT</t>
  </si>
  <si>
    <t xml:space="preserve">KG TAGLIATELLES Q.S. CARTON 5 KG AGNESI</t>
  </si>
  <si>
    <t xml:space="preserve">COUPE PECHE MELBA CRT X 48</t>
  </si>
  <si>
    <t xml:space="preserve">EVENTAILS GAUFFRES 1.250 KG BUHLER</t>
  </si>
  <si>
    <t xml:space="preserve">C/120X37.5GRS CAKE AUX FRUITS ROCHER</t>
  </si>
  <si>
    <t xml:space="preserve">C/120X35G TRANCHE CAKE FRUITS ROCHER</t>
  </si>
  <si>
    <t xml:space="preserve">PCE 1 KG QUICHE LORRAINE BANDE S/ENTAME</t>
  </si>
  <si>
    <t xml:space="preserve">COUSCOUS MOYEN SAC DE 5 KG ZAKIA </t>
  </si>
  <si>
    <t xml:space="preserve">KG TOMME SAVOIE 45% MG 1,5 KG AFFORET</t>
  </si>
  <si>
    <t xml:space="preserve">BRICK 1L JUS ORANGE BOPI</t>
  </si>
  <si>
    <t xml:space="preserve">KG HACHE BOEUF GRAINS 15% MG 1KG CHI</t>
  </si>
  <si>
    <t xml:space="preserve">CORN FLAKES 1KG KELLOGGS</t>
  </si>
  <si>
    <t xml:space="preserve">EXTREME CHOCOLAT 16X120 ML ESP</t>
  </si>
  <si>
    <t xml:space="preserve">ARTICHAUT FOND 20/30 3/1 COHEVI </t>
  </si>
  <si>
    <t xml:space="preserve">K MACARONI Q.S. LUSTUCRU S/5KG</t>
  </si>
  <si>
    <t xml:space="preserve">NESTEA PECHE 30X105ML HUN</t>
  </si>
  <si>
    <t xml:space="preserve">BTE 60X20 G CROC'LAIT CARRE 70% MG</t>
  </si>
  <si>
    <t xml:space="preserve">VINAIGRE BALSAMIQUE 1L BEAUFOR</t>
  </si>
  <si>
    <t xml:space="preserve">KG BOEUF BOURGUIGNON 60/80 GR CONG INDIV.</t>
  </si>
  <si>
    <t xml:space="preserve">KG COTE DE PORC 1ERE FILET 130/160G 5KG</t>
  </si>
  <si>
    <t xml:space="preserve">KG STEAK HACHE 120 GRS GD. CRU 15% MG VBF</t>
  </si>
  <si>
    <t xml:space="preserve">K POULET JAUNE 1K3 / 1K8 KERDOUR S/FICELLE</t>
  </si>
  <si>
    <t xml:space="preserve">COMPOTE POMME/BANANE PL. 100GX120  FARAUD</t>
  </si>
  <si>
    <t xml:space="preserve">C/48X125 GRS VELOUTE FRUIX PANACHE DANONE</t>
  </si>
  <si>
    <t xml:space="preserve">KG COURGETTE RONDELLE S/2K5 PRIMANCE</t>
  </si>
  <si>
    <t xml:space="preserve">KG OIGNONS EMINCES  6-8 mm 2K5 PRIMANCE</t>
  </si>
  <si>
    <t xml:space="preserve">KG PRINTANIERE DE LEGUMES 2K5 PRIMANCE</t>
  </si>
  <si>
    <t xml:space="preserve">FRUISS MENTHE S/SUCRE 1L ROUTIN</t>
  </si>
  <si>
    <t xml:space="preserve">FRUISS CITRON S/SUCRE 1L ROUTIN </t>
  </si>
  <si>
    <t xml:space="preserve">SIROP CITRON 1 LITRE FRUISCO</t>
  </si>
  <si>
    <t xml:space="preserve">SIROP GRENADINE 1L FRUISCO </t>
  </si>
  <si>
    <t xml:space="preserve">CORNICHONS 60/79 BTE 5/1 VALTONIA</t>
  </si>
  <si>
    <t xml:space="preserve">JUS VEAU  LIE 750 GRS/30 L KNORR</t>
  </si>
  <si>
    <t xml:space="preserve">FUMET DE POISSON 750 G/50 L KNOOR</t>
  </si>
  <si>
    <t xml:space="preserve">5/1 COCKTAIL FRUIT SIROP PRIMANCE</t>
  </si>
  <si>
    <t xml:space="preserve">CARTON 110X55 GRS PETIT PAIN 13 CM PRECUIT</t>
  </si>
  <si>
    <t xml:space="preserve">5/1 PETITS POIS TF CAROT. PRIMANCE</t>
  </si>
  <si>
    <t xml:space="preserve">4/4 MAIS DOUX SOUS VIDE PRIMANCE</t>
  </si>
  <si>
    <t xml:space="preserve">CAROTTE RAPEE ASSN BARQ 2,4 KG FRA</t>
  </si>
  <si>
    <t xml:space="preserve">SALADE PIEMONTAISE BQ X 2.6 KG</t>
  </si>
  <si>
    <t xml:space="preserve">KETCHUP STICKETS 10GRSX500 CAE</t>
  </si>
  <si>
    <t xml:space="preserve">SAUCE SALADE STICKETS 10 GRSX500 DOSES</t>
  </si>
  <si>
    <t xml:space="preserve">MAYONNAISE STICKETS 10GRSX500 CAE</t>
  </si>
  <si>
    <t xml:space="preserve">C/ 60 OEUFS FRAIS CAL 53/63</t>
  </si>
  <si>
    <t xml:space="preserve">MELANGE TANDORI FLACON 240 GRS DUCROS</t>
  </si>
  <si>
    <t xml:space="preserve">ASPARTAM POUDRE STICKET X 250 CANDEREL</t>
  </si>
  <si>
    <t xml:space="preserve">JAMBON CUIT SUPERIEUR DD BQ 16 TRA</t>
  </si>
  <si>
    <t xml:space="preserve">CERNEAUX NOIX ARLEQ INVAL S/AZ 1K CE</t>
  </si>
  <si>
    <t xml:space="preserve">AMANDE EFFILEE 1KG MTRE PRUNILLE</t>
  </si>
  <si>
    <t xml:space="preserve">RIZ INDICA ETUVE TYPE US 10 KG POMONA</t>
  </si>
  <si>
    <t xml:space="preserve">SAUCISSON A L'AIL FUME CHOIX PCE DE 1KG</t>
  </si>
  <si>
    <t xml:space="preserve">BQTE 3KG S/V LASAGNES BOLOGNAISE VBF</t>
  </si>
  <si>
    <t xml:space="preserve">FRUISS FRAISE S/SUCRE 1L ROUTIN </t>
  </si>
  <si>
    <t xml:space="preserve">LOT 5X100GRS TABLETTES CHOCOLAT LAIT S/CELLO</t>
  </si>
  <si>
    <t xml:space="preserve">KG PETIT DEJEUNER QUICKAO PAQT 1 KG</t>
  </si>
  <si>
    <t xml:space="preserve">CAROTTE RAPEE 5/1 POMONA</t>
  </si>
  <si>
    <t xml:space="preserve">MACEDOINE LEGUMES 5/1 POMONA</t>
  </si>
  <si>
    <t xml:space="preserve">MAIS DOUX EN GRAINS 3/1 POMONA</t>
  </si>
  <si>
    <t xml:space="preserve">PETITS POIS CAROTTES ETUVE T.F. 5/1 POMONA</t>
  </si>
  <si>
    <t xml:space="preserve">KG SUCRE MORCEAUX N°4 BTE 1KG CARTX6 KG</t>
  </si>
  <si>
    <t xml:space="preserve">LASAGNE BOLOGNAISE PUR BOEUF 3 KG FRA</t>
  </si>
  <si>
    <t xml:space="preserve">C/45 OEUF DUR ECALE 45/53</t>
  </si>
  <si>
    <t xml:space="preserve">LASAGNE 1/2 GASTRO 3KG PANZANI</t>
  </si>
  <si>
    <t xml:space="preserve">K MARGARINE OLMA SULF. 60% MG PL/500 GRS</t>
  </si>
  <si>
    <t xml:space="preserve">BROCHETTE PURE VIANDE DE DINDONNEAU 130 GRS CRT X 5 KG</t>
  </si>
  <si>
    <t xml:space="preserve">1/3 SALADIERE WESTERN THON SAUPIQUET </t>
  </si>
  <si>
    <t xml:space="preserve"> CREME DESSERT VANILLE 125 G X4 SENOBLE </t>
  </si>
  <si>
    <t xml:space="preserve">PIECE 800 GRS BARRE BRETONNE FAMILIALE</t>
  </si>
  <si>
    <t xml:space="preserve">C/24X100 GRS VIENNOIS CHOCOLAT NESTLE</t>
  </si>
  <si>
    <t xml:space="preserve">C/24X100 GRS VIENNOIS CAFE NESTLE</t>
  </si>
  <si>
    <t xml:space="preserve">CHOCO COUV 49,5% PAIN 2K5 PUPIER</t>
  </si>
  <si>
    <t xml:space="preserve">CART 120X20 G PATE A TARTINER CHOCO/NOISETTE GYMA</t>
  </si>
  <si>
    <t xml:space="preserve">SCHT 950 GRS BONBONS ASSORTIS DOLIS</t>
  </si>
  <si>
    <t xml:space="preserve">THON LISTAO MCX 4/4 VALTONIA</t>
  </si>
  <si>
    <t xml:space="preserve">QUEUE DE CREVETTE DECORTIQUEE SCHT 500 GRS</t>
  </si>
  <si>
    <t xml:space="preserve">A10 COCKTAIL FRUITS EXOTIQUES</t>
  </si>
  <si>
    <t xml:space="preserve">CAFE MOULU 50A/ 50R 1KG DEBRIO</t>
  </si>
  <si>
    <t xml:space="preserve">CONFITURE ABRICOT PL. 30GRSX120 VALTONIA</t>
  </si>
  <si>
    <t xml:space="preserve">CONFITURE FRAISE PL. 30GRX120 VALTONIA</t>
  </si>
  <si>
    <t xml:space="preserve">C/60 X70 GRS FEUILLETE HOT DOG </t>
  </si>
  <si>
    <t xml:space="preserve">FRAMBOISIER VANILLE MADAGASCAR 1,055 KG FRA</t>
  </si>
  <si>
    <t xml:space="preserve">KG BEURRE DOUX PLAQUETTE 250 GRS</t>
  </si>
  <si>
    <t xml:space="preserve">C/ 48 X125 G YAOURT NATURE DANONE</t>
  </si>
  <si>
    <t xml:space="preserve">OPERA 950 GRS FRANCE</t>
  </si>
  <si>
    <t xml:space="preserve"> KG ST NECTAIRE LAIT. AOC 45% MG PCE 1K8</t>
  </si>
  <si>
    <t xml:space="preserve">C/48X125 G   YAOURT DANONE&amp;FRUITS</t>
  </si>
  <si>
    <t xml:space="preserve">KETCHUPIER TOP 495 GRS AMORA</t>
  </si>
  <si>
    <t xml:space="preserve">MAYONNAISE TOP 415 G AMORA</t>
  </si>
  <si>
    <t xml:space="preserve">SCHT 10TRX40G JAMBON PARIS DD C/10</t>
  </si>
  <si>
    <t xml:space="preserve">C/36X20CL CANDY UP CHOCOLAT </t>
  </si>
  <si>
    <t xml:space="preserve">BOEUF HACHE PREPARATION 20% MG 6X1KG  ITA </t>
  </si>
  <si>
    <t xml:space="preserve">JUS D'ORANGE ABC 1L VALTONIA</t>
  </si>
  <si>
    <t xml:space="preserve">EAU DE SOURCE 50 cl X24 CHRISTALINE</t>
  </si>
  <si>
    <t xml:space="preserve">FD GARNITURE BASQUAISE 3/1 DAUCY</t>
  </si>
  <si>
    <t xml:space="preserve">BTE 165 GRS CLOUS DE GIROFLES DUCROS</t>
  </si>
  <si>
    <t xml:space="preserve">INFUSION VERVEINE 1,5G X 100 SAGY</t>
  </si>
  <si>
    <t xml:space="preserve">INFUSION TILLEUL / MENTHE 1,5 G X 100 SAGY</t>
  </si>
  <si>
    <t xml:space="preserve">SALADIERE PASTA 115GRSX24 SAUPIQUET</t>
  </si>
  <si>
    <t xml:space="preserve">C/36X20CL CANDY UP FRAISE </t>
  </si>
  <si>
    <t xml:space="preserve">5/1 GARNITURE TABOULE GARBIT</t>
  </si>
  <si>
    <t xml:space="preserve">JUS ORANGE 20CL X 24 PLEIN FRUIT</t>
  </si>
  <si>
    <t xml:space="preserve">MADELEINES OEUFS 25GX110 POMONA</t>
  </si>
  <si>
    <t xml:space="preserve">THE ENGLISH BREAK X100 BUTTERFLY</t>
  </si>
  <si>
    <t xml:space="preserve">CHOCO POUDRE 1KG QUICK</t>
  </si>
  <si>
    <t xml:space="preserve">SAUCE BARBECUE 2K58 UNCLE BEN'S </t>
  </si>
  <si>
    <t xml:space="preserve">CARTON 60X85 GRS PAIN AUX RAISINS PAC BCS</t>
  </si>
  <si>
    <t xml:space="preserve">BTE 380 GRS ASSORTIMENT SALE GOURMAND</t>
  </si>
  <si>
    <t xml:space="preserve">HUILE ELITE 10L RISSO</t>
  </si>
  <si>
    <t xml:space="preserve">FARINE MENAGERE T55 1KG F.F</t>
  </si>
  <si>
    <t xml:space="preserve">CIGARETTES COMTOISES 1K25 BUHLER</t>
  </si>
  <si>
    <t xml:space="preserve">SUCRE DOSES COURT 5GRSX1000 ERST</t>
  </si>
  <si>
    <t xml:space="preserve">SCE DESSERT CARAMEL 1KG NESTLE</t>
  </si>
  <si>
    <t xml:space="preserve">B/1L5 EAU DE SOURCE PACKX6 CHRISTALINE</t>
  </si>
  <si>
    <t xml:space="preserve">C/24X20 CL JUS DE RAISINS PLEIN FRUIT</t>
  </si>
  <si>
    <t xml:space="preserve">C/24X20 CL JUS FRUITS POMME PLEIN FRUIT</t>
  </si>
  <si>
    <t xml:space="preserve">HERBE PROVENCALE SCT 500 GRS CASE EPICES </t>
  </si>
  <si>
    <t xml:space="preserve">MOUTARDE STICKETS 4GX1000 CAE</t>
  </si>
  <si>
    <t xml:space="preserve">CUMIN MOULU BTE 425 GRS GYMA</t>
  </si>
  <si>
    <t xml:space="preserve">MUSCADE MOULUE BTE 420 GRS GYMA</t>
  </si>
  <si>
    <t xml:space="preserve">KG POELEE CAMPAGNARDE S/2K5 BONDUELLE</t>
  </si>
  <si>
    <t xml:space="preserve">KG HARICOT VERT TF EXPRESS S/2.5KG DAUCY</t>
  </si>
  <si>
    <t xml:space="preserve">SACHET 250 GRS AIL SURGELE</t>
  </si>
  <si>
    <t xml:space="preserve">SACHET 250 GRS PERSIL SURGELE </t>
  </si>
  <si>
    <t xml:space="preserve">VINAIGRE DE CIDRE 50 CL </t>
  </si>
  <si>
    <t xml:space="preserve">SACHET 250 GRS ECHALOTTE SURGELEE</t>
  </si>
  <si>
    <t xml:space="preserve">SEL FIN SACHET POLY 1KG SOLVAY</t>
  </si>
  <si>
    <t xml:space="preserve">COQUILLETTES QS 5K AGNESI</t>
  </si>
  <si>
    <t xml:space="preserve">SPAGUETTI QS 5KG AGNESI </t>
  </si>
  <si>
    <t xml:space="preserve">COUSCOUS MOYEN 5KG GAZELLE </t>
  </si>
  <si>
    <t xml:space="preserve">KG CAFE MOULU P/1KG 50% ARABICA 50% ROBUSTA SIERA</t>
  </si>
  <si>
    <t xml:space="preserve">SEAU 5L MAYONNAISE HAUTE FERMETE LESIEUR</t>
  </si>
  <si>
    <t xml:space="preserve">TABOULE GARNITURE 5/1 CIRIO</t>
  </si>
  <si>
    <t xml:space="preserve">PRUNEAUX 33/44 SAC 1KG MAITRE PRUNILLE</t>
  </si>
  <si>
    <t xml:space="preserve">C/64X70 GRS FEUILLETE CHAMP/JB/FROM</t>
  </si>
  <si>
    <t xml:space="preserve">FLACON 1L CARAMEL PATISSIER SEBALCE</t>
  </si>
  <si>
    <t xml:space="preserve">PALMIERS MEDAILLON 4/4 JUANITO</t>
  </si>
  <si>
    <t xml:space="preserve">POIVRE GRIS MOULU 1KG DUCROS</t>
  </si>
  <si>
    <t xml:space="preserve">PAPRIKA 1/2 DOUX BTE 450 GRS GYMA</t>
  </si>
  <si>
    <t xml:space="preserve">KG PATE CAMPAGNE PCE 2 KG</t>
  </si>
  <si>
    <t xml:space="preserve">HUILE OLIVE 1L MAUREL </t>
  </si>
  <si>
    <t xml:space="preserve">HUILE TOURNESOL 5L MAUREL</t>
  </si>
  <si>
    <t xml:space="preserve">BONBON COCKTAIL 950 GRS DOLIS</t>
  </si>
  <si>
    <t xml:space="preserve">VIN PAYS D'OC ROSE 10L 11° </t>
  </si>
  <si>
    <t xml:space="preserve">CARTON 24X90ML COCOON SAUCE CHOCOLAT MIO</t>
  </si>
  <si>
    <t xml:space="preserve">C/100X25G MADELEINE COQUILL. BREIZH</t>
  </si>
  <si>
    <t xml:space="preserve">PAUPIETTE DE VEAU S PORC 100GH 5 KG FRA</t>
  </si>
  <si>
    <t xml:space="preserve">C/ 48 X52 G MOUSSE AU CHOCOLAT SENOBLE</t>
  </si>
  <si>
    <t xml:space="preserve">ROTI EP/BC A/BARDE "V"2CAT 2KG BEAUVALLET RESTAURATION </t>
  </si>
  <si>
    <t xml:space="preserve">KG BEURRE DOUX MICROPAIN 10GRSX100 PB</t>
  </si>
  <si>
    <t xml:space="preserve">KG FROMAGE RAPE 1KG PLUS DE SAVEUR</t>
  </si>
  <si>
    <t xml:space="preserve">LAIT UHT 1/2 ECREME BRICK 1L </t>
  </si>
  <si>
    <t xml:space="preserve">KG PRUNEAU DENOY. MEDIUM 35% CARTON 5KG</t>
  </si>
  <si>
    <t xml:space="preserve">C/120X20G CONFIT. 5 PARF.ASS.ALU ST MAMET</t>
  </si>
  <si>
    <t xml:space="preserve">1/3 SALADIERE PASTA SAUPIQUET</t>
  </si>
  <si>
    <t xml:space="preserve">AMANDE HACHEE 5CT 1K M.PRUNILLE</t>
  </si>
  <si>
    <t xml:space="preserve">SAUTE DE LAPIN CRT X 5 KG</t>
  </si>
  <si>
    <t xml:space="preserve">FLAN VANILLE ALSA 1KG </t>
  </si>
  <si>
    <t xml:space="preserve">PQT 100 GOBELET 20 CL BLANC </t>
  </si>
  <si>
    <t xml:space="preserve">P/100 GODET ALU GO 125 GRS </t>
  </si>
  <si>
    <t xml:space="preserve">RLX ALU 200MX0.45 11 MI BTE DISTRIBUTRICE</t>
  </si>
  <si>
    <t xml:space="preserve">GINGEMBRE MOULU 1KG CASE EPICES </t>
  </si>
  <si>
    <t xml:space="preserve">SUCRE MORCEAU N°4 1KG DEBRIO </t>
  </si>
  <si>
    <t xml:space="preserve">KG PAUPIETTE VEAU S/P 42X120 G GEWY</t>
  </si>
  <si>
    <t xml:space="preserve">FLTE TOMATO FISH 150 G 5KG FRA</t>
  </si>
  <si>
    <t xml:space="preserve">WINGS POULET JAMAICAINE 5KG FRA</t>
  </si>
  <si>
    <t xml:space="preserve">SCHT 50 BTES A/COUVERCLE 370 CC MULTIPACK</t>
  </si>
  <si>
    <t xml:space="preserve">OLIVE NOIRE RONDELLE 3/1 MARIO</t>
  </si>
  <si>
    <t xml:space="preserve">ESCALOPE VIENNOISE PANEE CUITE 120 GRS</t>
  </si>
  <si>
    <t xml:space="preserve">FILET POULET MEUNIERE CUIT 5 KG FRA</t>
  </si>
  <si>
    <t xml:space="preserve">C/120X20G CONFITURE FRAISE ALU ST MAMET</t>
  </si>
  <si>
    <t xml:space="preserve">KG ESCALOPE POULET 130/150 GRS IQF </t>
  </si>
  <si>
    <t xml:space="preserve">KG CORDON BLEU 125 GRS C/5 KG PERE DODU</t>
  </si>
  <si>
    <t xml:space="preserve">KG SENIOR POISSON BLANC PANE 120 GRS S/A CHR</t>
  </si>
  <si>
    <t xml:space="preserve">C/80X65 G FEUILLETE FROMAGE PRIMANCE</t>
  </si>
  <si>
    <t xml:space="preserve">KG CHOUX FLEURS FLEURETTE 2K5 PRIMANCE</t>
  </si>
  <si>
    <t xml:space="preserve">OLIVE VERTE RONDELLE A10 EXOLI</t>
  </si>
  <si>
    <t xml:space="preserve">BIB 10 L COTES DU RHONE ROUGE AOC </t>
  </si>
  <si>
    <t xml:space="preserve">OLIVE VERTE DENOY. 30/33 BTE 4/4 VALTONIA</t>
  </si>
  <si>
    <t xml:space="preserve">OLIVE NOIRE DENOY. 30/33 4/4 VALTONIA</t>
  </si>
  <si>
    <t xml:space="preserve">5/1 CAROTTE RAPEE PRIMANCE</t>
  </si>
  <si>
    <t xml:space="preserve">KG CHAMP. PARIS EMINCES 2K5 PRIMANCE</t>
  </si>
  <si>
    <t xml:space="preserve">C/36 X38 GRS PARIS BREST PRALINE </t>
  </si>
  <si>
    <t xml:space="preserve">PCE 750 GRS TARTE NORMANDE ENT. PRIMANCE</t>
  </si>
  <si>
    <t xml:space="preserve">SCHT 600 GRS CHOCOS KELLOGGS </t>
  </si>
  <si>
    <t xml:space="preserve">C/24X20 CL JUS ANANAS PLEIN FRUIT</t>
  </si>
  <si>
    <t xml:space="preserve">L HUILE TOURNESOL B/5L PRIMANCE</t>
  </si>
  <si>
    <t xml:space="preserve">FILET HOKI NZL (100-120 GRS ) PCE 5KG NZL</t>
  </si>
  <si>
    <t xml:space="preserve">C/250 KIT COUV SER/CT/F/PC/SEL/POIV</t>
  </si>
  <si>
    <t xml:space="preserve">CART 110X40 GRS GOUTER PRINCE CHOCO  X2 LU</t>
  </si>
  <si>
    <t xml:space="preserve">C/ 60X18G KIRI GOLO 70 % MG</t>
  </si>
  <si>
    <t xml:space="preserve">BOUTEILLE 1LITRE CREME BRULEE DEBIC</t>
  </si>
  <si>
    <t xml:space="preserve">POELEE PDT GERSOISE 2,5 KG FRA</t>
  </si>
  <si>
    <t xml:space="preserve">HARICOT BEURRE FIN</t>
  </si>
  <si>
    <t xml:space="preserve">5/1 COMPOTE DE POMME ALLEGEE PRIMANCE</t>
  </si>
  <si>
    <t xml:space="preserve">BROCOLI</t>
  </si>
  <si>
    <t xml:space="preserve">BQ/ 1KG LARDONS FUMES N° 2 PRIMANCE</t>
  </si>
  <si>
    <t xml:space="preserve">PQT 200 SERV. OUATE BLC 30X30 1 PLI </t>
  </si>
  <si>
    <t xml:space="preserve">KG MOULES ENTIERES CUITES 60/80 CHILI 1KG</t>
  </si>
  <si>
    <t xml:space="preserve">POELEE WOK 2,5 KG FRA</t>
  </si>
  <si>
    <t xml:space="preserve">BOUTEILLE 75 CL CIDRE BRUT VP SP. REST. LOIC RAISON</t>
  </si>
  <si>
    <t xml:space="preserve">ECLAIR CHOCOLAT 80G X14 LES DESSERTS DU VELAY LOT DE de 80 PCES</t>
  </si>
  <si>
    <t xml:space="preserve">C/48X120 ML COUPE FRUIT EXOTIQ. FLIPI</t>
  </si>
  <si>
    <t xml:space="preserve">PCE 450 GRS REBLOCHON SAVOIE 45% MG AOP</t>
  </si>
  <si>
    <t xml:space="preserve">GALETTE COMPLETE SARRAZIN 32X160 GRS FRA</t>
  </si>
  <si>
    <t xml:space="preserve">CROISSILLON DUBARRY 46X70 GRS FRA</t>
  </si>
  <si>
    <t xml:space="preserve">COCKTAIL DE FRUITS </t>
  </si>
  <si>
    <t xml:space="preserve">BARQUETTE 2L2 BLANC OEUF NEIGE CARAMEL TRANSGOURMET</t>
  </si>
  <si>
    <t xml:space="preserve">L CREME LIQUIDE UHT 35% MG 1L TRANSG.</t>
  </si>
  <si>
    <t xml:space="preserve">KG FRITE BI-TEMP 9/9 2K5 TRANSGOURMET</t>
  </si>
  <si>
    <t xml:space="preserve">KG POMME NOISETTE S/ 2K5 TRANSGOURMET</t>
  </si>
  <si>
    <t xml:space="preserve">KG POMME SAUTEE 2K5 TRANSGOURMET</t>
  </si>
  <si>
    <t xml:space="preserve">KG HACHIS PARMENTIER BARQ 2KG TRANSGOURMET</t>
  </si>
  <si>
    <t xml:space="preserve">KG LASAGNE BOLO. VBF BARQ 2 KG TRANSGOURMET</t>
  </si>
  <si>
    <t xml:space="preserve">CARTON 70X75GRS PAIN AU CHOCOLAT PAC TRANSGOURMET</t>
  </si>
  <si>
    <t xml:space="preserve">SAUCISSE DE TOULOUSE CUITE 120 GRS SCHT DE 10 PCES</t>
  </si>
  <si>
    <t xml:space="preserve">SAUCISSON SEC PUR PORC SUPERIEUR PCE DE 1,4 KG</t>
  </si>
  <si>
    <t xml:space="preserve">OO174330</t>
  </si>
  <si>
    <t xml:space="preserve">Kit visiteur jetable 4 pièces en sachet de 10 MUTEXIL</t>
  </si>
  <si>
    <t xml:space="preserve">OO11751</t>
  </si>
  <si>
    <t xml:space="preserve">Aluminium en boîte distributrice 45 x 200 m ASSAINYTHOL </t>
  </si>
  <si>
    <t xml:space="preserve">OO11729</t>
  </si>
  <si>
    <t xml:space="preserve">Aluminium en boîte distributrice 30 cm x 200 m ASSAINYTHOL</t>
  </si>
  <si>
    <t xml:space="preserve">OO23112</t>
  </si>
  <si>
    <t xml:space="preserve">Godet en aluminium 125 cc en paquet de 100 PUBLIEMBAL</t>
  </si>
  <si>
    <t xml:space="preserve">oo11718</t>
  </si>
  <si>
    <t xml:space="preserve">Film PVC en boîte distributrice 45 cm x 300 m ASSAINYTHOL</t>
  </si>
  <si>
    <t xml:space="preserve">oo11715</t>
  </si>
  <si>
    <t xml:space="preserve">Film PVC en boîte distributrice 30 cm x 300 m ASSAINYTHOL</t>
  </si>
  <si>
    <t xml:space="preserve">oo174440</t>
  </si>
  <si>
    <t xml:space="preserve">Calot réglable blanc en papier en boîte de 100 MUTEXIL</t>
  </si>
  <si>
    <t xml:space="preserve">oo62984</t>
  </si>
  <si>
    <t xml:space="preserve">Boîte charnière avec couvercle 500 cc en sachet de 50 ALPHAFORM</t>
  </si>
  <si>
    <t xml:space="preserve">oo34234</t>
  </si>
  <si>
    <t xml:space="preserve">Décontaminant pour végétaux (légume et fruit) en bidon 5 kg ASPEC</t>
  </si>
  <si>
    <t xml:space="preserve">oo174544</t>
  </si>
  <si>
    <t xml:space="preserve">Charlotte clip blanche en polypropylène en sachet de 100 MUTEXIL</t>
  </si>
  <si>
    <t xml:space="preserve">o174547</t>
  </si>
  <si>
    <t xml:space="preserve">Charlotte à visière blanche en polypropylène en boîte de 100 MUTEXIL</t>
  </si>
  <si>
    <t xml:space="preserve">oo89767</t>
  </si>
  <si>
    <t xml:space="preserve">Gant jetable blanc en latex taille 7/8 en boîte de 100</t>
  </si>
  <si>
    <t xml:space="preserve">oo89768</t>
  </si>
  <si>
    <t xml:space="preserve">Gant jetable blanc en latex taille 8/9 en boîte de 100</t>
  </si>
  <si>
    <t xml:space="preserve">oo67847</t>
  </si>
  <si>
    <t xml:space="preserve">Assiette plate blanche ø 17 cm en sachet de 100 ALPHAFORM</t>
  </si>
  <si>
    <t xml:space="preserve">oo96815</t>
  </si>
  <si>
    <t xml:space="preserve">Couverts cristal 4 pièces en sachet individuel</t>
  </si>
  <si>
    <t xml:space="preserve">oo62158</t>
  </si>
  <si>
    <t xml:space="preserve">Couverts blancs 6 pièces en sachet individuel ALPHA FORM</t>
  </si>
  <si>
    <t xml:space="preserve">oo61115</t>
  </si>
  <si>
    <t xml:space="preserve">Gobelet blanc 20 cl en sachet de 100 ALPHAFORM</t>
  </si>
  <si>
    <t xml:space="preserve">oo87250</t>
  </si>
  <si>
    <t xml:space="preserve">Etiquette imprimée pour repas témoin en colis de 2500</t>
  </si>
  <si>
    <t xml:space="preserve">oo134671</t>
  </si>
  <si>
    <t xml:space="preserve">Etiquette allergène autocollante en boîte distributrice de 250 SANIPOUSSE</t>
  </si>
  <si>
    <t xml:space="preserve">oo161387</t>
  </si>
  <si>
    <t xml:space="preserve">Spirale inox 40 g en sachet de 10 NICOLS</t>
  </si>
  <si>
    <t xml:space="preserve">oo161384</t>
  </si>
  <si>
    <t xml:space="preserve">Spirale inox 60 g en sachet de 10 NICOLS</t>
  </si>
  <si>
    <t xml:space="preserve">oo63841</t>
  </si>
  <si>
    <t xml:space="preserve">Brille Inox D7.2 en flacon 750 ml SUMA</t>
  </si>
  <si>
    <t xml:space="preserve">oo37492</t>
  </si>
  <si>
    <t xml:space="preserve">Tampon abrasif Premium vert en rouleau continu 5 m NICOLS</t>
  </si>
  <si>
    <t xml:space="preserve">oo12973</t>
  </si>
  <si>
    <t xml:space="preserve">Plonge manuelle parfum citron en bidon 5 kg ASSAINYTHOL</t>
  </si>
  <si>
    <t xml:space="preserve">oo0066390</t>
  </si>
  <si>
    <t xml:space="preserve">Papier cuisson 32 x 52 cm PUBLIEMBAL</t>
  </si>
  <si>
    <t xml:space="preserve">oo66391</t>
  </si>
  <si>
    <t xml:space="preserve">Papier cuisson 40 x 60 cm PUBLIEMBAL</t>
  </si>
  <si>
    <t xml:space="preserve">oo34121</t>
  </si>
  <si>
    <t xml:space="preserve">Lavette microfibre bleue en sachet de 5 NICOLS</t>
  </si>
  <si>
    <t xml:space="preserve">oo87175</t>
  </si>
  <si>
    <t xml:space="preserve">Cure-dents en étui individuel en boîte de 1000 GARCIA DE POU</t>
  </si>
  <si>
    <t xml:space="preserve">oo137911</t>
  </si>
  <si>
    <t xml:space="preserve">Rince-doigts parfum citron en sachet de 1000 PLASTICO</t>
  </si>
  <si>
    <t xml:space="preserve">oooo735</t>
  </si>
  <si>
    <t xml:space="preserve">Chalumeau flexible multicolore en paquet de 250 GARCIA DE POU</t>
  </si>
  <si>
    <t xml:space="preserve">oo169349</t>
  </si>
  <si>
    <t xml:space="preserve">Sac à bretelles bio blanc en lot de 100 PUBLI EMBAL</t>
  </si>
  <si>
    <t xml:space="preserve">o162166</t>
  </si>
  <si>
    <t xml:space="preserve">Sac à bretelles blanc réutilisable en lot de 100 PUBLIEMBAL</t>
  </si>
  <si>
    <t xml:space="preserve">oo91660</t>
  </si>
  <si>
    <t xml:space="preserve">Sac poubelle lien classique noir 100 L en rouleau de 20 BARBIER</t>
  </si>
  <si>
    <t xml:space="preserve">oo91664</t>
  </si>
  <si>
    <t xml:space="preserve">Sac poubelle lien classique noir 130 L en rouleau de 20 BARBIER</t>
  </si>
  <si>
    <t xml:space="preserve">oo91662</t>
  </si>
  <si>
    <t xml:space="preserve">Sac poubelle lien classique noir 110 L en rouleau de 20 BARBIER</t>
  </si>
  <si>
    <t xml:space="preserve">C'SIMPLE LIQUIDE PLONGE DESINFECTANT 5 L </t>
  </si>
  <si>
    <t xml:space="preserve">EXCEL ARGOS DÉTERGENT CHAMBRE FROIDE 5L </t>
  </si>
  <si>
    <t xml:space="preserve">CARÉLYS LINGETTES ALIMENTAIRES DESINFECTANTES BTE DE 200 </t>
  </si>
  <si>
    <t xml:space="preserve">oo14620</t>
  </si>
  <si>
    <t xml:space="preserve">Détergent dégraissant désinfectant en bidon 5 kg ASSAINYTHOL</t>
  </si>
  <si>
    <t xml:space="preserve">o137224</t>
  </si>
  <si>
    <t xml:space="preserve">Liquide dégraissant four friteuse en bidon 5 kg ASSAINYTHOL</t>
  </si>
  <si>
    <t xml:space="preserve">oo34794</t>
  </si>
  <si>
    <t xml:space="preserve">Liquide biologique entretien bac à graisse en bidon 5 kg ASSAINYTHOL</t>
  </si>
  <si>
    <t xml:space="preserve">oo137282</t>
  </si>
  <si>
    <t xml:space="preserve">Désinfectant sans rinçage en pulvérisateur 500 ml ASSAINYTHOL</t>
  </si>
  <si>
    <t xml:space="preserve">oo63843</t>
  </si>
  <si>
    <t xml:space="preserve">Détergent dégraissant désinfectant D10.1 en bidon 5 L SUMA</t>
  </si>
  <si>
    <t xml:space="preserve">o174595</t>
  </si>
  <si>
    <t xml:space="preserve">Anti parasites en aérosol 250 ml KING DERM'ALPES</t>
  </si>
  <si>
    <t xml:space="preserve">ooo7958</t>
  </si>
  <si>
    <t xml:space="preserve">Javel à 2,6% de chlore actif en bidon 5 L</t>
  </si>
  <si>
    <t xml:space="preserve">o137239</t>
  </si>
  <si>
    <t xml:space="preserve">Décrassant surpuissant sols en bidon 5 kg ASSAINYTHOL</t>
  </si>
  <si>
    <t xml:space="preserve">oo12997</t>
  </si>
  <si>
    <t xml:space="preserve">Nettoyant vitres et surfaces en bidon 5L ASSAINYTHOL</t>
  </si>
  <si>
    <t xml:space="preserve">oo23648</t>
  </si>
  <si>
    <t xml:space="preserve">Liquide assouplissant concentré parfum floral en bidon 5 kg ASSAINYTHOL</t>
  </si>
  <si>
    <t xml:space="preserve">oo11322</t>
  </si>
  <si>
    <t xml:space="preserve">Lessive en poudre tous textiles en sac 12 kg ASSAINYTHOL</t>
  </si>
  <si>
    <t xml:space="preserve">oo50044</t>
  </si>
  <si>
    <t xml:space="preserve">Lessive liquide concentrée tous textiles parfum fraîcheur alpine en bidon 5 kg ASSAINYTHOL</t>
  </si>
  <si>
    <t xml:space="preserve">o155713</t>
  </si>
  <si>
    <t xml:space="preserve">Liquide de lavage vaisselle chlorée toutes eaux 11 kg ASSAINYTHOL</t>
  </si>
  <si>
    <t xml:space="preserve">o137223</t>
  </si>
  <si>
    <t xml:space="preserve">Déboucheur liquide en flacon 1 L ASSAINYTHOL</t>
  </si>
  <si>
    <t xml:space="preserve">oo12977</t>
  </si>
  <si>
    <t xml:space="preserve">Liquide de rinçage vaisselle concentré en bidon 5 kg ASSAINYTHOL</t>
  </si>
  <si>
    <t xml:space="preserve">o174328</t>
  </si>
  <si>
    <t xml:space="preserve">Masque bleu 3 plis à élastique en boîte de 50 MUTEXIL</t>
  </si>
  <si>
    <t xml:space="preserve">o174332</t>
  </si>
  <si>
    <t xml:space="preserve">Toque blanche plissée en papier 23,5 cm en sachet de 10 MUTEXIL</t>
  </si>
  <si>
    <t xml:space="preserve">o160497</t>
  </si>
  <si>
    <t xml:space="preserve">Kit de protection pour le nettoyage du four HOPEN</t>
  </si>
  <si>
    <t xml:space="preserve">oo38273</t>
  </si>
  <si>
    <t xml:space="preserve">Essuie-mains en rouleau 450 formats GLOBAL HYGIENE</t>
  </si>
  <si>
    <t xml:space="preserve"> 0014618</t>
  </si>
  <si>
    <t xml:space="preserve">Crème lavante désinfectante mains en bidon 5 kg ASSAINYTHOL</t>
  </si>
  <si>
    <t xml:space="preserve"> 0089443</t>
  </si>
  <si>
    <t xml:space="preserve">Pulvérisateur vide 750 ml DIVERSEY</t>
  </si>
  <si>
    <t xml:space="preserve"> 0174960</t>
  </si>
  <si>
    <t xml:space="preserve">Bougies anniversaires assorties avec supports en paquet de 24 GARCIA DE POU</t>
  </si>
  <si>
    <t xml:space="preserve"> 0000588</t>
  </si>
  <si>
    <t xml:space="preserve">Bougie chauffe-plat en paquet de 288 GARCIA DE POU</t>
  </si>
  <si>
    <t xml:space="preserve"> 0086900</t>
  </si>
  <si>
    <t xml:space="preserve">Pique palette 9 cm en paquet de 100 GARCIA DE POU</t>
  </si>
  <si>
    <t xml:space="preserve"> 0006271</t>
  </si>
  <si>
    <t xml:space="preserve">Cartouche pour siphon en paquet de 10 GARCIA DE POU</t>
  </si>
  <si>
    <t xml:space="preserve"> 0163146</t>
  </si>
  <si>
    <t xml:space="preserve">Housse échelle transparente GN 2/1 en rouleau de 25 BARBIER</t>
  </si>
  <si>
    <t xml:space="preserve"> 0163144</t>
  </si>
  <si>
    <t xml:space="preserve">Housse échelle transparente GN 1/1 en rouleau de 25 BARBIER</t>
  </si>
  <si>
    <t xml:space="preserve"> 0135517</t>
  </si>
  <si>
    <t xml:space="preserve">Poche pâtissière en sachet de 100 PUBLIEMBAL</t>
  </si>
  <si>
    <t xml:space="preserve"> 0091609</t>
  </si>
  <si>
    <t xml:space="preserve">Housse trancheuse transparente en rouleau de 25 BARBIER</t>
  </si>
  <si>
    <t xml:space="preserve">EXCEL ARGOS DECAPANT FRITEUSE POUDRE SEAU 10 KG </t>
  </si>
  <si>
    <t xml:space="preserve">L.V.E. DÉCAPANT FOUR AÉROSOL  600ML </t>
  </si>
  <si>
    <t xml:space="preserve">HUM10502</t>
  </si>
  <si>
    <t xml:space="preserve">SACS D’ÉCHANTILLONNAGE FERMETURE ZIP 100 sachets </t>
  </si>
  <si>
    <t xml:space="preserve">ORAE21650</t>
  </si>
  <si>
    <t xml:space="preserve">GOBELET DOSEUR LESSIVE </t>
  </si>
  <si>
    <t xml:space="preserve">TAMPON À RÉCURER NOIR 23 x 15 x 0,8 cm PQT DE 10 </t>
  </si>
  <si>
    <t xml:space="preserve">TAMPON À RÉCURER NOIR 15 x 9 x 2 cm PQT DE 10 </t>
  </si>
  <si>
    <t xml:space="preserve">TAMPON À RÉCURER VERT 23 x 15 cm PQT DE 10  </t>
  </si>
  <si>
    <t xml:space="preserve">O16</t>
  </si>
  <si>
    <t xml:space="preserve">TABLIER PE GAUFRÉ BLANC 140 X 78 CM 25 MICRONS PQT DE 100</t>
  </si>
  <si>
    <t xml:space="preserve">THO5525</t>
  </si>
  <si>
    <t xml:space="preserve">RACLETTE PLAN DE TRAVAIL 25 CM BLANCHE </t>
  </si>
  <si>
    <t xml:space="preserve">THO5535</t>
  </si>
  <si>
    <t xml:space="preserve">RACLETTE PLAN DE TRAVAIL 35 CM BLANCHE </t>
  </si>
  <si>
    <t xml:space="preserve">Réf. THO5064BB</t>
  </si>
  <si>
    <t xml:space="preserve">RACLETTE MOUSSE BLANCHE INTERCHANGEABLE ( BLEUE ) 40 cm </t>
  </si>
  <si>
    <t xml:space="preserve">RACLETTE MOUSSE BLANCHE INTERCHANGEABLE ( BLEUE ) 50 cm </t>
  </si>
  <si>
    <t xml:space="preserve">THO5066BB</t>
  </si>
  <si>
    <t xml:space="preserve">RACLETTE MOUSSE BLANCHE INTERCHANGEABLE ( BLEUE ) 70 cm </t>
  </si>
  <si>
    <t xml:space="preserve">THO5062 </t>
  </si>
  <si>
    <t xml:space="preserve">MANCHE ALUMINIUM 1,40 M </t>
  </si>
  <si>
    <t xml:space="preserve">THO5285</t>
  </si>
  <si>
    <t xml:space="preserve">FROTTOIR FIBRES MI DURES BLANCHES </t>
  </si>
  <si>
    <t xml:space="preserve">SACS BRETELLES CARTON X 2000 15 MICRONS </t>
  </si>
  <si>
    <t xml:space="preserve">PINCE RAMASSE DECHETS </t>
  </si>
  <si>
    <t xml:space="preserve"> 0069757</t>
  </si>
  <si>
    <t xml:space="preserve">Dentelle ronde blanche diam 31 cm en paquet de 250 GARCIA DE POU</t>
  </si>
  <si>
    <t xml:space="preserve"> 0069755</t>
  </si>
  <si>
    <t xml:space="preserve">Dentelle ronde blanche diam 19 cm en paquet de 250 GARCIA DE POU</t>
  </si>
  <si>
    <t xml:space="preserve">A CONF 1024</t>
  </si>
  <si>
    <t xml:space="preserve">DENTELLE RECTANGULAIRE </t>
  </si>
  <si>
    <t xml:space="preserve">ACONF 1025</t>
  </si>
  <si>
    <t xml:space="preserve">BOBINE DEVIDAGE CENTRALE 450 FORMATS X 6 </t>
  </si>
  <si>
    <t xml:space="preserve">RLX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</si>
</sst>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&quot; €&quot;"/>
    <numFmt numFmtId="166" formatCode="@"/>
    <numFmt numFmtId="167" formatCode="0.00\ %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 val="true"/>
      <sz val="13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008000"/>
        <bgColor rgb="FF008080"/>
      </patternFill>
    </fill>
    <fill>
      <patternFill patternType="solid">
        <fgColor rgb="FFFFDAA2"/>
        <bgColor rgb="FFFFFF99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4" fillId="2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6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" xfId="0" applyFont="fals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0" fillId="0" borderId="1" xfId="0" applyFont="fals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0" fillId="0" borderId="1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8" fillId="3" borderId="2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3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AA2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B2" activeCellId="0" sqref="B2"/>
    </sheetView>
  </sheetViews>
  <sheetFormatPr defaultRowHeight="16.65" zeroHeight="false" outlineLevelRow="0" outlineLevelCol="0"/>
  <cols>
    <col collapsed="false" customWidth="true" hidden="false" outlineLevel="0" max="1" min="1" style="1" width="19.35"/>
    <col collapsed="false" customWidth="true" hidden="false" outlineLevel="0" max="2" min="2" style="1" width="83.86"/>
    <col collapsed="false" customWidth="true" hidden="false" outlineLevel="0" max="3" min="3" style="1" width="8.57"/>
    <col collapsed="false" customWidth="true" hidden="false" outlineLevel="0" max="4" min="4" style="1" width="19.14"/>
    <col collapsed="false" customWidth="true" hidden="false" outlineLevel="0" max="5" min="5" style="1" width="11.29"/>
    <col collapsed="false" customWidth="true" hidden="false" outlineLevel="0" max="7" min="6" style="1" width="10.29"/>
    <col collapsed="false" customWidth="true" hidden="false" outlineLevel="0" max="8" min="8" style="2" width="26"/>
    <col collapsed="false" customWidth="false" hidden="false" outlineLevel="0" max="1025" min="9" style="1" width="11.42"/>
  </cols>
  <sheetData>
    <row r="1" customFormat="false" ht="16.6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</row>
    <row r="2" customFormat="false" ht="16.65" hidden="false" customHeight="true" outlineLevel="0" collapsed="false">
      <c r="A2" s="4"/>
      <c r="B2" s="4"/>
      <c r="C2" s="4"/>
      <c r="D2" s="4"/>
      <c r="E2" s="4"/>
      <c r="F2" s="4"/>
      <c r="G2" s="4"/>
      <c r="H2" s="4"/>
    </row>
    <row r="3" s="8" customFormat="true" ht="25.5" hidden="false" customHeight="true" outlineLevel="0" collapsed="false">
      <c r="A3" s="5" t="s">
        <v>1</v>
      </c>
      <c r="B3" s="5" t="s">
        <v>2</v>
      </c>
      <c r="C3" s="5" t="s">
        <v>3</v>
      </c>
      <c r="D3" s="6" t="s">
        <v>4</v>
      </c>
      <c r="E3" s="7" t="s">
        <v>5</v>
      </c>
      <c r="F3" s="5" t="s">
        <v>6</v>
      </c>
      <c r="G3" s="7" t="s">
        <v>7</v>
      </c>
      <c r="H3" s="5" t="s">
        <v>8</v>
      </c>
    </row>
    <row r="4" customFormat="false" ht="16.65" hidden="false" customHeight="true" outlineLevel="0" collapsed="false">
      <c r="A4" s="9" t="n">
        <v>3301</v>
      </c>
      <c r="B4" s="9" t="s">
        <v>9</v>
      </c>
      <c r="C4" s="10" t="s">
        <v>10</v>
      </c>
      <c r="D4" s="10"/>
      <c r="E4" s="11"/>
      <c r="F4" s="10"/>
      <c r="G4" s="12" t="n">
        <f aca="false">_xlfn.AGGREGATE(6,6,D4*E4*(1+F4))</f>
        <v>0</v>
      </c>
      <c r="H4" s="13"/>
    </row>
    <row r="5" customFormat="false" ht="16.65" hidden="false" customHeight="true" outlineLevel="0" collapsed="false">
      <c r="A5" s="9" t="n">
        <v>6593</v>
      </c>
      <c r="B5" s="9" t="s">
        <v>11</v>
      </c>
      <c r="C5" s="10" t="s">
        <v>12</v>
      </c>
      <c r="D5" s="10"/>
      <c r="E5" s="11"/>
      <c r="F5" s="10"/>
      <c r="G5" s="12" t="n">
        <f aca="false">_xlfn.AGGREGATE(6,6,D5*E5*(1+F5))</f>
        <v>0</v>
      </c>
      <c r="H5" s="14"/>
    </row>
    <row r="6" customFormat="false" ht="16.65" hidden="false" customHeight="true" outlineLevel="0" collapsed="false">
      <c r="A6" s="9" t="n">
        <v>12880</v>
      </c>
      <c r="B6" s="9" t="s">
        <v>13</v>
      </c>
      <c r="C6" s="10" t="s">
        <v>14</v>
      </c>
      <c r="D6" s="10" t="n">
        <v>12</v>
      </c>
      <c r="E6" s="11" t="n">
        <v>0.7</v>
      </c>
      <c r="F6" s="15" t="n">
        <v>0.055</v>
      </c>
      <c r="G6" s="12" t="n">
        <f aca="false">_xlfn.AGGREGATE(6,6,D6*E6*(1+F6))</f>
        <v>8.862</v>
      </c>
      <c r="H6" s="14"/>
    </row>
    <row r="7" customFormat="false" ht="16.65" hidden="false" customHeight="true" outlineLevel="0" collapsed="false">
      <c r="A7" s="9" t="n">
        <v>19927</v>
      </c>
      <c r="B7" s="9" t="s">
        <v>15</v>
      </c>
      <c r="C7" s="10" t="s">
        <v>10</v>
      </c>
      <c r="D7" s="10"/>
      <c r="E7" s="11"/>
      <c r="F7" s="10"/>
      <c r="G7" s="12" t="n">
        <f aca="false">_xlfn.AGGREGATE(6,6,D7*E7*(1+F7))</f>
        <v>0</v>
      </c>
      <c r="H7" s="14"/>
    </row>
    <row r="8" customFormat="false" ht="16.65" hidden="false" customHeight="true" outlineLevel="0" collapsed="false">
      <c r="A8" s="9" t="n">
        <v>22855</v>
      </c>
      <c r="B8" s="9" t="s">
        <v>16</v>
      </c>
      <c r="C8" s="10" t="s">
        <v>12</v>
      </c>
      <c r="D8" s="10"/>
      <c r="E8" s="11"/>
      <c r="F8" s="10"/>
      <c r="G8" s="12" t="n">
        <f aca="false">_xlfn.AGGREGATE(6,6,D8*E8*(1+F8))</f>
        <v>0</v>
      </c>
      <c r="H8" s="14"/>
    </row>
    <row r="9" customFormat="false" ht="16.65" hidden="false" customHeight="true" outlineLevel="0" collapsed="false">
      <c r="A9" s="9" t="n">
        <v>23713</v>
      </c>
      <c r="B9" s="9" t="s">
        <v>17</v>
      </c>
      <c r="C9" s="10" t="s">
        <v>14</v>
      </c>
      <c r="D9" s="10"/>
      <c r="E9" s="11"/>
      <c r="F9" s="10"/>
      <c r="G9" s="12" t="n">
        <f aca="false">_xlfn.AGGREGATE(6,6,D9*E9*(1+F9))</f>
        <v>0</v>
      </c>
      <c r="H9" s="14"/>
    </row>
    <row r="10" customFormat="false" ht="16.65" hidden="false" customHeight="true" outlineLevel="0" collapsed="false">
      <c r="A10" s="9" t="s">
        <v>18</v>
      </c>
      <c r="B10" s="9" t="s">
        <v>19</v>
      </c>
      <c r="C10" s="10" t="s">
        <v>12</v>
      </c>
      <c r="D10" s="10"/>
      <c r="E10" s="11"/>
      <c r="F10" s="10"/>
      <c r="G10" s="12" t="n">
        <f aca="false">_xlfn.AGGREGATE(6,6,D10*E10*(1+F10))</f>
        <v>0</v>
      </c>
      <c r="H10" s="14"/>
    </row>
    <row r="11" customFormat="false" ht="16.65" hidden="false" customHeight="true" outlineLevel="0" collapsed="false">
      <c r="A11" s="9" t="s">
        <v>20</v>
      </c>
      <c r="B11" s="9" t="s">
        <v>21</v>
      </c>
      <c r="C11" s="10" t="s">
        <v>12</v>
      </c>
      <c r="D11" s="10" t="n">
        <v>3.28</v>
      </c>
      <c r="E11" s="11" t="n">
        <v>4.5</v>
      </c>
      <c r="F11" s="15" t="n">
        <v>0.055</v>
      </c>
      <c r="G11" s="12" t="n">
        <f aca="false">_xlfn.AGGREGATE(6,6,D11*E11*(1+F11))</f>
        <v>15.5718</v>
      </c>
      <c r="H11" s="14"/>
    </row>
    <row r="12" customFormat="false" ht="16.65" hidden="false" customHeight="true" outlineLevel="0" collapsed="false">
      <c r="A12" s="9" t="n">
        <v>55558</v>
      </c>
      <c r="B12" s="9" t="s">
        <v>22</v>
      </c>
      <c r="C12" s="10" t="s">
        <v>23</v>
      </c>
      <c r="D12" s="10"/>
      <c r="E12" s="11"/>
      <c r="F12" s="10"/>
      <c r="G12" s="12" t="n">
        <f aca="false">_xlfn.AGGREGATE(6,6,D12*E12*(1+F12))</f>
        <v>0</v>
      </c>
      <c r="H12" s="14"/>
    </row>
    <row r="13" customFormat="false" ht="16.65" hidden="false" customHeight="true" outlineLevel="0" collapsed="false">
      <c r="A13" s="9" t="n">
        <v>58388</v>
      </c>
      <c r="B13" s="9" t="s">
        <v>24</v>
      </c>
      <c r="C13" s="10"/>
      <c r="D13" s="10"/>
      <c r="E13" s="11"/>
      <c r="F13" s="10"/>
      <c r="G13" s="12" t="n">
        <f aca="false">_xlfn.AGGREGATE(6,6,D13*E13*(1+F13))</f>
        <v>0</v>
      </c>
      <c r="H13" s="14"/>
    </row>
    <row r="14" customFormat="false" ht="16.65" hidden="false" customHeight="true" outlineLevel="0" collapsed="false">
      <c r="A14" s="9" t="n">
        <v>59816</v>
      </c>
      <c r="B14" s="9" t="s">
        <v>25</v>
      </c>
      <c r="C14" s="10" t="s">
        <v>10</v>
      </c>
      <c r="D14" s="10"/>
      <c r="E14" s="11"/>
      <c r="F14" s="10"/>
      <c r="G14" s="12" t="n">
        <f aca="false">_xlfn.AGGREGATE(6,6,D14*E14*(1+F14))</f>
        <v>0</v>
      </c>
      <c r="H14" s="14"/>
    </row>
    <row r="15" customFormat="false" ht="16.65" hidden="false" customHeight="true" outlineLevel="0" collapsed="false">
      <c r="A15" s="9" t="n">
        <v>63743</v>
      </c>
      <c r="B15" s="9" t="s">
        <v>26</v>
      </c>
      <c r="C15" s="10"/>
      <c r="D15" s="10"/>
      <c r="E15" s="11"/>
      <c r="F15" s="10"/>
      <c r="G15" s="12" t="n">
        <f aca="false">_xlfn.AGGREGATE(6,6,D15*E15*(1+F15))</f>
        <v>0</v>
      </c>
      <c r="H15" s="14"/>
    </row>
    <row r="16" customFormat="false" ht="16.65" hidden="false" customHeight="true" outlineLevel="0" collapsed="false">
      <c r="A16" s="9" t="n">
        <v>63958</v>
      </c>
      <c r="B16" s="9" t="s">
        <v>27</v>
      </c>
      <c r="C16" s="10" t="s">
        <v>14</v>
      </c>
      <c r="D16" s="10"/>
      <c r="E16" s="11"/>
      <c r="F16" s="10"/>
      <c r="G16" s="12" t="n">
        <f aca="false">_xlfn.AGGREGATE(6,6,D16*E16*(1+F16))</f>
        <v>0</v>
      </c>
      <c r="H16" s="14"/>
    </row>
    <row r="17" customFormat="false" ht="16.65" hidden="false" customHeight="true" outlineLevel="0" collapsed="false">
      <c r="A17" s="9" t="n">
        <v>72751</v>
      </c>
      <c r="B17" s="9" t="s">
        <v>28</v>
      </c>
      <c r="C17" s="10"/>
      <c r="D17" s="10"/>
      <c r="E17" s="11"/>
      <c r="F17" s="10"/>
      <c r="G17" s="12" t="n">
        <f aca="false">_xlfn.AGGREGATE(6,6,D17*E17*(1+F17))</f>
        <v>0</v>
      </c>
      <c r="H17" s="14"/>
    </row>
    <row r="18" customFormat="false" ht="16.65" hidden="false" customHeight="true" outlineLevel="0" collapsed="false">
      <c r="A18" s="9" t="n">
        <v>74948</v>
      </c>
      <c r="B18" s="9" t="s">
        <v>29</v>
      </c>
      <c r="C18" s="10" t="s">
        <v>14</v>
      </c>
      <c r="D18" s="10"/>
      <c r="E18" s="11"/>
      <c r="F18" s="10"/>
      <c r="G18" s="12" t="n">
        <f aca="false">_xlfn.AGGREGATE(6,6,D18*E18*(1+F18))</f>
        <v>0</v>
      </c>
      <c r="H18" s="14"/>
    </row>
    <row r="19" customFormat="false" ht="16.65" hidden="false" customHeight="true" outlineLevel="0" collapsed="false">
      <c r="A19" s="9" t="n">
        <v>80762</v>
      </c>
      <c r="B19" s="9" t="s">
        <v>30</v>
      </c>
      <c r="C19" s="10" t="s">
        <v>12</v>
      </c>
      <c r="D19" s="10"/>
      <c r="E19" s="11"/>
      <c r="F19" s="10"/>
      <c r="G19" s="12" t="n">
        <f aca="false">_xlfn.AGGREGATE(6,6,D19*E19*(1+F19))</f>
        <v>0</v>
      </c>
      <c r="H19" s="14"/>
    </row>
    <row r="20" customFormat="false" ht="16.65" hidden="false" customHeight="true" outlineLevel="0" collapsed="false">
      <c r="A20" s="9" t="n">
        <v>81489</v>
      </c>
      <c r="B20" s="9" t="s">
        <v>31</v>
      </c>
      <c r="C20" s="10" t="s">
        <v>10</v>
      </c>
      <c r="D20" s="10"/>
      <c r="E20" s="11"/>
      <c r="F20" s="10"/>
      <c r="G20" s="12" t="n">
        <f aca="false">_xlfn.AGGREGATE(6,6,D20*E20*(1+F20))</f>
        <v>0</v>
      </c>
      <c r="H20" s="14"/>
    </row>
    <row r="21" customFormat="false" ht="16.65" hidden="false" customHeight="true" outlineLevel="0" collapsed="false">
      <c r="A21" s="9" t="n">
        <v>83816</v>
      </c>
      <c r="B21" s="9" t="s">
        <v>32</v>
      </c>
      <c r="C21" s="10" t="s">
        <v>14</v>
      </c>
      <c r="D21" s="10"/>
      <c r="E21" s="11"/>
      <c r="F21" s="10"/>
      <c r="G21" s="12" t="n">
        <f aca="false">_xlfn.AGGREGATE(6,6,D21*E21*(1+F21))</f>
        <v>0</v>
      </c>
      <c r="H21" s="14"/>
    </row>
    <row r="22" customFormat="false" ht="16.65" hidden="false" customHeight="true" outlineLevel="0" collapsed="false">
      <c r="A22" s="9" t="n">
        <v>86629</v>
      </c>
      <c r="B22" s="9" t="s">
        <v>33</v>
      </c>
      <c r="C22" s="10" t="s">
        <v>10</v>
      </c>
      <c r="D22" s="10"/>
      <c r="E22" s="11"/>
      <c r="F22" s="10"/>
      <c r="G22" s="12" t="n">
        <f aca="false">_xlfn.AGGREGATE(6,6,D22*E22*(1+F22))</f>
        <v>0</v>
      </c>
      <c r="H22" s="14"/>
    </row>
    <row r="23" customFormat="false" ht="16.65" hidden="false" customHeight="true" outlineLevel="0" collapsed="false">
      <c r="A23" s="9" t="n">
        <v>878</v>
      </c>
      <c r="B23" s="9" t="s">
        <v>34</v>
      </c>
      <c r="C23" s="10" t="s">
        <v>10</v>
      </c>
      <c r="D23" s="10"/>
      <c r="E23" s="11"/>
      <c r="F23" s="10"/>
      <c r="G23" s="12" t="n">
        <f aca="false">_xlfn.AGGREGATE(6,6,D23*E23*(1+F23))</f>
        <v>0</v>
      </c>
      <c r="H23" s="14"/>
    </row>
    <row r="24" customFormat="false" ht="16.65" hidden="false" customHeight="true" outlineLevel="0" collapsed="false">
      <c r="A24" s="9" t="n">
        <v>9570</v>
      </c>
      <c r="B24" s="9" t="s">
        <v>35</v>
      </c>
      <c r="C24" s="10" t="s">
        <v>10</v>
      </c>
      <c r="D24" s="10"/>
      <c r="E24" s="11"/>
      <c r="F24" s="10"/>
      <c r="G24" s="12" t="n">
        <f aca="false">_xlfn.AGGREGATE(6,6,D24*E24*(1+F24))</f>
        <v>0</v>
      </c>
      <c r="H24" s="14"/>
    </row>
    <row r="25" customFormat="false" ht="16.65" hidden="false" customHeight="true" outlineLevel="0" collapsed="false">
      <c r="A25" s="9" t="n">
        <v>9571</v>
      </c>
      <c r="B25" s="9" t="s">
        <v>36</v>
      </c>
      <c r="C25" s="10" t="s">
        <v>10</v>
      </c>
      <c r="D25" s="10"/>
      <c r="E25" s="11"/>
      <c r="F25" s="10"/>
      <c r="G25" s="12" t="n">
        <f aca="false">_xlfn.AGGREGATE(6,6,D25*E25*(1+F25))</f>
        <v>0</v>
      </c>
      <c r="H25" s="14"/>
    </row>
    <row r="26" customFormat="false" ht="16.65" hidden="false" customHeight="true" outlineLevel="0" collapsed="false">
      <c r="A26" s="9" t="n">
        <v>987</v>
      </c>
      <c r="B26" s="9" t="s">
        <v>37</v>
      </c>
      <c r="C26" s="10" t="s">
        <v>14</v>
      </c>
      <c r="D26" s="10"/>
      <c r="E26" s="11"/>
      <c r="F26" s="10"/>
      <c r="G26" s="12" t="n">
        <f aca="false">_xlfn.AGGREGATE(6,6,D26*E26*(1+F26))</f>
        <v>0</v>
      </c>
      <c r="H26" s="14"/>
    </row>
    <row r="27" customFormat="false" ht="16.65" hidden="false" customHeight="true" outlineLevel="0" collapsed="false">
      <c r="A27" s="9" t="n">
        <v>10008</v>
      </c>
      <c r="B27" s="9" t="s">
        <v>38</v>
      </c>
      <c r="C27" s="10" t="s">
        <v>10</v>
      </c>
      <c r="D27" s="10"/>
      <c r="E27" s="11"/>
      <c r="F27" s="10"/>
      <c r="G27" s="12" t="n">
        <f aca="false">_xlfn.AGGREGATE(6,6,D27*E27*(1+F27))</f>
        <v>0</v>
      </c>
      <c r="H27" s="14"/>
    </row>
    <row r="28" customFormat="false" ht="16.65" hidden="false" customHeight="true" outlineLevel="0" collapsed="false">
      <c r="A28" s="9" t="n">
        <v>10310</v>
      </c>
      <c r="B28" s="9" t="s">
        <v>39</v>
      </c>
      <c r="C28" s="10" t="s">
        <v>10</v>
      </c>
      <c r="D28" s="10"/>
      <c r="E28" s="11"/>
      <c r="F28" s="10"/>
      <c r="G28" s="12" t="n">
        <f aca="false">_xlfn.AGGREGATE(6,6,D28*E28*(1+F28))</f>
        <v>0</v>
      </c>
      <c r="H28" s="14"/>
    </row>
    <row r="29" customFormat="false" ht="16.65" hidden="false" customHeight="true" outlineLevel="0" collapsed="false">
      <c r="A29" s="9" t="n">
        <v>103788</v>
      </c>
      <c r="B29" s="9" t="s">
        <v>40</v>
      </c>
      <c r="C29" s="10" t="s">
        <v>12</v>
      </c>
      <c r="D29" s="10"/>
      <c r="E29" s="11"/>
      <c r="F29" s="10"/>
      <c r="G29" s="12" t="n">
        <f aca="false">_xlfn.AGGREGATE(6,6,D29*E29*(1+F29))</f>
        <v>0</v>
      </c>
      <c r="H29" s="14"/>
    </row>
    <row r="30" customFormat="false" ht="16.65" hidden="false" customHeight="true" outlineLevel="0" collapsed="false">
      <c r="A30" s="9" t="n">
        <v>110395</v>
      </c>
      <c r="B30" s="9" t="s">
        <v>41</v>
      </c>
      <c r="C30" s="10" t="s">
        <v>12</v>
      </c>
      <c r="D30" s="10"/>
      <c r="E30" s="11"/>
      <c r="F30" s="10"/>
      <c r="G30" s="12" t="n">
        <f aca="false">_xlfn.AGGREGATE(6,6,D30*E30*(1+F30))</f>
        <v>0</v>
      </c>
      <c r="H30" s="14"/>
    </row>
    <row r="31" customFormat="false" ht="16.65" hidden="false" customHeight="true" outlineLevel="0" collapsed="false">
      <c r="A31" s="9" t="n">
        <v>1262</v>
      </c>
      <c r="B31" s="9" t="s">
        <v>42</v>
      </c>
      <c r="C31" s="10" t="s">
        <v>10</v>
      </c>
      <c r="D31" s="10"/>
      <c r="E31" s="11"/>
      <c r="F31" s="10"/>
      <c r="G31" s="12" t="n">
        <f aca="false">_xlfn.AGGREGATE(6,6,D31*E31*(1+F31))</f>
        <v>0</v>
      </c>
      <c r="H31" s="14"/>
    </row>
    <row r="32" customFormat="false" ht="16.65" hidden="false" customHeight="true" outlineLevel="0" collapsed="false">
      <c r="A32" s="9" t="n">
        <v>12782</v>
      </c>
      <c r="B32" s="9" t="s">
        <v>43</v>
      </c>
      <c r="C32" s="10"/>
      <c r="D32" s="10"/>
      <c r="E32" s="11"/>
      <c r="F32" s="10"/>
      <c r="G32" s="12" t="n">
        <f aca="false">_xlfn.AGGREGATE(6,6,D32*E32*(1+F32))</f>
        <v>0</v>
      </c>
      <c r="H32" s="14"/>
    </row>
    <row r="33" customFormat="false" ht="16.65" hidden="false" customHeight="true" outlineLevel="0" collapsed="false">
      <c r="A33" s="9" t="n">
        <v>129395</v>
      </c>
      <c r="B33" s="9" t="s">
        <v>44</v>
      </c>
      <c r="C33" s="10"/>
      <c r="D33" s="10"/>
      <c r="E33" s="11"/>
      <c r="F33" s="10"/>
      <c r="G33" s="12" t="n">
        <f aca="false">_xlfn.AGGREGATE(6,6,D33*E33*(1+F33))</f>
        <v>0</v>
      </c>
      <c r="H33" s="14"/>
    </row>
    <row r="34" customFormat="false" ht="16.65" hidden="false" customHeight="true" outlineLevel="0" collapsed="false">
      <c r="A34" s="9" t="n">
        <v>130989</v>
      </c>
      <c r="B34" s="9" t="s">
        <v>45</v>
      </c>
      <c r="C34" s="10"/>
      <c r="D34" s="10"/>
      <c r="E34" s="11"/>
      <c r="F34" s="10"/>
      <c r="G34" s="12" t="n">
        <f aca="false">_xlfn.AGGREGATE(6,6,D34*E34*(1+F34))</f>
        <v>0</v>
      </c>
      <c r="H34" s="14"/>
    </row>
    <row r="35" customFormat="false" ht="16.65" hidden="false" customHeight="true" outlineLevel="0" collapsed="false">
      <c r="A35" s="9" t="n">
        <v>136457</v>
      </c>
      <c r="B35" s="9" t="s">
        <v>46</v>
      </c>
      <c r="C35" s="10"/>
      <c r="D35" s="10"/>
      <c r="E35" s="11"/>
      <c r="F35" s="10"/>
      <c r="G35" s="12" t="n">
        <f aca="false">_xlfn.AGGREGATE(6,6,D35*E35*(1+F35))</f>
        <v>0</v>
      </c>
      <c r="H35" s="14"/>
    </row>
    <row r="36" customFormat="false" ht="16.65" hidden="false" customHeight="true" outlineLevel="0" collapsed="false">
      <c r="A36" s="9" t="n">
        <v>13683</v>
      </c>
      <c r="B36" s="9" t="s">
        <v>47</v>
      </c>
      <c r="C36" s="10"/>
      <c r="D36" s="10"/>
      <c r="E36" s="11"/>
      <c r="F36" s="10"/>
      <c r="G36" s="12" t="n">
        <f aca="false">_xlfn.AGGREGATE(6,6,D36*E36*(1+F36))</f>
        <v>0</v>
      </c>
      <c r="H36" s="14"/>
    </row>
    <row r="37" customFormat="false" ht="16.65" hidden="false" customHeight="true" outlineLevel="0" collapsed="false">
      <c r="A37" s="9" t="n">
        <v>140954</v>
      </c>
      <c r="B37" s="9" t="s">
        <v>48</v>
      </c>
      <c r="C37" s="10"/>
      <c r="D37" s="10"/>
      <c r="E37" s="11"/>
      <c r="F37" s="10"/>
      <c r="G37" s="12" t="n">
        <f aca="false">_xlfn.AGGREGATE(6,6,D37*E37*(1+F37))</f>
        <v>0</v>
      </c>
      <c r="H37" s="14"/>
    </row>
    <row r="38" customFormat="false" ht="16.65" hidden="false" customHeight="true" outlineLevel="0" collapsed="false">
      <c r="A38" s="9" t="n">
        <v>142026</v>
      </c>
      <c r="B38" s="9" t="s">
        <v>49</v>
      </c>
      <c r="C38" s="10"/>
      <c r="D38" s="10"/>
      <c r="E38" s="11"/>
      <c r="F38" s="10"/>
      <c r="G38" s="12" t="n">
        <f aca="false">_xlfn.AGGREGATE(6,6,D38*E38*(1+F38))</f>
        <v>0</v>
      </c>
      <c r="H38" s="14"/>
    </row>
    <row r="39" customFormat="false" ht="16.65" hidden="false" customHeight="true" outlineLevel="0" collapsed="false">
      <c r="A39" s="9" t="n">
        <v>143743</v>
      </c>
      <c r="B39" s="9" t="s">
        <v>50</v>
      </c>
      <c r="C39" s="10"/>
      <c r="D39" s="10"/>
      <c r="E39" s="11"/>
      <c r="F39" s="10"/>
      <c r="G39" s="12" t="n">
        <f aca="false">_xlfn.AGGREGATE(6,6,D39*E39*(1+F39))</f>
        <v>0</v>
      </c>
      <c r="H39" s="14"/>
    </row>
    <row r="40" customFormat="false" ht="16.65" hidden="false" customHeight="true" outlineLevel="0" collapsed="false">
      <c r="A40" s="9" t="n">
        <v>14778</v>
      </c>
      <c r="B40" s="9" t="s">
        <v>51</v>
      </c>
      <c r="C40" s="10"/>
      <c r="D40" s="10"/>
      <c r="E40" s="11"/>
      <c r="F40" s="10"/>
      <c r="G40" s="12" t="n">
        <f aca="false">_xlfn.AGGREGATE(6,6,D40*E40*(1+F40))</f>
        <v>0</v>
      </c>
      <c r="H40" s="14"/>
    </row>
    <row r="41" customFormat="false" ht="16.65" hidden="false" customHeight="true" outlineLevel="0" collapsed="false">
      <c r="A41" s="9" t="n">
        <v>1524</v>
      </c>
      <c r="B41" s="9" t="s">
        <v>52</v>
      </c>
      <c r="C41" s="10"/>
      <c r="D41" s="10"/>
      <c r="E41" s="11"/>
      <c r="F41" s="10"/>
      <c r="G41" s="12" t="n">
        <f aca="false">_xlfn.AGGREGATE(6,6,D41*E41*(1+F41))</f>
        <v>0</v>
      </c>
      <c r="H41" s="14"/>
    </row>
    <row r="42" customFormat="false" ht="16.65" hidden="false" customHeight="true" outlineLevel="0" collapsed="false">
      <c r="A42" s="9" t="n">
        <v>15779</v>
      </c>
      <c r="B42" s="9" t="s">
        <v>53</v>
      </c>
      <c r="C42" s="10"/>
      <c r="D42" s="10"/>
      <c r="E42" s="11"/>
      <c r="F42" s="10"/>
      <c r="G42" s="12" t="n">
        <f aca="false">_xlfn.AGGREGATE(6,6,D42*E42*(1+F42))</f>
        <v>0</v>
      </c>
      <c r="H42" s="14"/>
    </row>
    <row r="43" customFormat="false" ht="16.65" hidden="false" customHeight="true" outlineLevel="0" collapsed="false">
      <c r="A43" s="9" t="n">
        <v>158709</v>
      </c>
      <c r="B43" s="9" t="s">
        <v>54</v>
      </c>
      <c r="C43" s="10"/>
      <c r="D43" s="10"/>
      <c r="E43" s="11"/>
      <c r="F43" s="10"/>
      <c r="G43" s="12" t="n">
        <f aca="false">_xlfn.AGGREGATE(6,6,D43*E43*(1+F43))</f>
        <v>0</v>
      </c>
      <c r="H43" s="14"/>
    </row>
    <row r="44" customFormat="false" ht="16.65" hidden="false" customHeight="true" outlineLevel="0" collapsed="false">
      <c r="A44" s="9" t="n">
        <v>1637</v>
      </c>
      <c r="B44" s="9" t="s">
        <v>55</v>
      </c>
      <c r="C44" s="10"/>
      <c r="D44" s="10"/>
      <c r="E44" s="11"/>
      <c r="F44" s="10"/>
      <c r="G44" s="12" t="n">
        <f aca="false">_xlfn.AGGREGATE(6,6,D44*E44*(1+F44))</f>
        <v>0</v>
      </c>
      <c r="H44" s="14"/>
    </row>
    <row r="45" customFormat="false" ht="16.65" hidden="false" customHeight="true" outlineLevel="0" collapsed="false">
      <c r="A45" s="9" t="n">
        <v>165092</v>
      </c>
      <c r="B45" s="9" t="s">
        <v>56</v>
      </c>
      <c r="C45" s="10"/>
      <c r="D45" s="10"/>
      <c r="E45" s="11"/>
      <c r="F45" s="10"/>
      <c r="G45" s="12" t="n">
        <f aca="false">_xlfn.AGGREGATE(6,6,D45*E45*(1+F45))</f>
        <v>0</v>
      </c>
      <c r="H45" s="14"/>
    </row>
    <row r="46" customFormat="false" ht="16.65" hidden="false" customHeight="true" outlineLevel="0" collapsed="false">
      <c r="A46" s="9" t="n">
        <v>18133</v>
      </c>
      <c r="B46" s="9" t="s">
        <v>57</v>
      </c>
      <c r="C46" s="10"/>
      <c r="D46" s="10"/>
      <c r="E46" s="11"/>
      <c r="F46" s="10"/>
      <c r="G46" s="12" t="n">
        <f aca="false">_xlfn.AGGREGATE(6,6,D46*E46*(1+F46))</f>
        <v>0</v>
      </c>
      <c r="H46" s="14"/>
    </row>
    <row r="47" customFormat="false" ht="16.65" hidden="false" customHeight="true" outlineLevel="0" collapsed="false">
      <c r="A47" s="9" t="n">
        <v>182055</v>
      </c>
      <c r="B47" s="9" t="s">
        <v>58</v>
      </c>
      <c r="C47" s="10"/>
      <c r="D47" s="10"/>
      <c r="E47" s="11"/>
      <c r="F47" s="10"/>
      <c r="G47" s="12" t="n">
        <f aca="false">_xlfn.AGGREGATE(6,6,D47*E47*(1+F47))</f>
        <v>0</v>
      </c>
      <c r="H47" s="14"/>
    </row>
    <row r="48" customFormat="false" ht="16.65" hidden="false" customHeight="true" outlineLevel="0" collapsed="false">
      <c r="A48" s="9" t="n">
        <v>182949</v>
      </c>
      <c r="B48" s="9" t="s">
        <v>59</v>
      </c>
      <c r="C48" s="10"/>
      <c r="D48" s="10"/>
      <c r="E48" s="11"/>
      <c r="F48" s="10"/>
      <c r="G48" s="12" t="n">
        <f aca="false">_xlfn.AGGREGATE(6,6,D48*E48*(1+F48))</f>
        <v>0</v>
      </c>
      <c r="H48" s="14"/>
    </row>
    <row r="49" customFormat="false" ht="16.65" hidden="false" customHeight="true" outlineLevel="0" collapsed="false">
      <c r="A49" s="9" t="n">
        <v>184929</v>
      </c>
      <c r="B49" s="9" t="s">
        <v>60</v>
      </c>
      <c r="C49" s="10"/>
      <c r="D49" s="10"/>
      <c r="E49" s="11"/>
      <c r="F49" s="10"/>
      <c r="G49" s="12" t="n">
        <f aca="false">_xlfn.AGGREGATE(6,6,D49*E49*(1+F49))</f>
        <v>0</v>
      </c>
      <c r="H49" s="14"/>
    </row>
    <row r="50" customFormat="false" ht="16.65" hidden="false" customHeight="true" outlineLevel="0" collapsed="false">
      <c r="A50" s="9" t="n">
        <v>186841</v>
      </c>
      <c r="B50" s="9" t="s">
        <v>61</v>
      </c>
      <c r="C50" s="10"/>
      <c r="D50" s="10"/>
      <c r="E50" s="11"/>
      <c r="F50" s="10"/>
      <c r="G50" s="12" t="n">
        <f aca="false">_xlfn.AGGREGATE(6,6,D50*E50*(1+F50))</f>
        <v>0</v>
      </c>
      <c r="H50" s="14"/>
    </row>
    <row r="51" customFormat="false" ht="16.65" hidden="false" customHeight="true" outlineLevel="0" collapsed="false">
      <c r="A51" s="9" t="n">
        <v>19046</v>
      </c>
      <c r="B51" s="9" t="s">
        <v>62</v>
      </c>
      <c r="C51" s="10"/>
      <c r="D51" s="10"/>
      <c r="E51" s="11"/>
      <c r="F51" s="10"/>
      <c r="G51" s="12" t="n">
        <f aca="false">_xlfn.AGGREGATE(6,6,D51*E51*(1+F51))</f>
        <v>0</v>
      </c>
      <c r="H51" s="14"/>
    </row>
    <row r="52" customFormat="false" ht="16.65" hidden="false" customHeight="true" outlineLevel="0" collapsed="false">
      <c r="A52" s="9" t="n">
        <v>196491</v>
      </c>
      <c r="B52" s="9" t="s">
        <v>63</v>
      </c>
      <c r="C52" s="10"/>
      <c r="D52" s="10"/>
      <c r="E52" s="11"/>
      <c r="F52" s="10"/>
      <c r="G52" s="12" t="n">
        <f aca="false">_xlfn.AGGREGATE(6,6,D52*E52*(1+F52))</f>
        <v>0</v>
      </c>
      <c r="H52" s="14"/>
    </row>
    <row r="53" customFormat="false" ht="16.65" hidden="false" customHeight="true" outlineLevel="0" collapsed="false">
      <c r="A53" s="9" t="n">
        <v>196521</v>
      </c>
      <c r="B53" s="9" t="s">
        <v>64</v>
      </c>
      <c r="C53" s="10"/>
      <c r="D53" s="10"/>
      <c r="E53" s="11"/>
      <c r="F53" s="10"/>
      <c r="G53" s="12" t="n">
        <f aca="false">_xlfn.AGGREGATE(6,6,D53*E53*(1+F53))</f>
        <v>0</v>
      </c>
      <c r="H53" s="14"/>
    </row>
    <row r="54" customFormat="false" ht="16.65" hidden="false" customHeight="true" outlineLevel="0" collapsed="false">
      <c r="A54" s="9" t="n">
        <v>196529</v>
      </c>
      <c r="B54" s="9" t="s">
        <v>65</v>
      </c>
      <c r="C54" s="10"/>
      <c r="D54" s="10"/>
      <c r="E54" s="11"/>
      <c r="F54" s="10"/>
      <c r="G54" s="12" t="n">
        <f aca="false">_xlfn.AGGREGATE(6,6,D54*E54*(1+F54))</f>
        <v>0</v>
      </c>
      <c r="H54" s="14"/>
    </row>
    <row r="55" customFormat="false" ht="16.65" hidden="false" customHeight="true" outlineLevel="0" collapsed="false">
      <c r="A55" s="9" t="n">
        <v>196547</v>
      </c>
      <c r="B55" s="9" t="s">
        <v>66</v>
      </c>
      <c r="C55" s="10" t="s">
        <v>12</v>
      </c>
      <c r="D55" s="10"/>
      <c r="E55" s="11"/>
      <c r="F55" s="10"/>
      <c r="G55" s="12" t="n">
        <f aca="false">_xlfn.AGGREGATE(6,6,D55*E55*(1+F55))</f>
        <v>0</v>
      </c>
      <c r="H55" s="14"/>
    </row>
    <row r="56" customFormat="false" ht="16.65" hidden="false" customHeight="true" outlineLevel="0" collapsed="false">
      <c r="A56" s="9" t="n">
        <v>202125</v>
      </c>
      <c r="B56" s="9" t="s">
        <v>67</v>
      </c>
      <c r="C56" s="10" t="s">
        <v>10</v>
      </c>
      <c r="D56" s="10"/>
      <c r="E56" s="11"/>
      <c r="F56" s="10"/>
      <c r="G56" s="12" t="n">
        <f aca="false">_xlfn.AGGREGATE(6,6,D56*E56*(1+F56))</f>
        <v>0</v>
      </c>
      <c r="H56" s="14"/>
    </row>
    <row r="57" customFormat="false" ht="16.65" hidden="false" customHeight="true" outlineLevel="0" collapsed="false">
      <c r="A57" s="9" t="n">
        <v>20214</v>
      </c>
      <c r="B57" s="9" t="s">
        <v>68</v>
      </c>
      <c r="C57" s="10" t="s">
        <v>10</v>
      </c>
      <c r="D57" s="10"/>
      <c r="E57" s="11"/>
      <c r="F57" s="10"/>
      <c r="G57" s="12" t="n">
        <f aca="false">_xlfn.AGGREGATE(6,6,D57*E57*(1+F57))</f>
        <v>0</v>
      </c>
      <c r="H57" s="14"/>
    </row>
    <row r="58" customFormat="false" ht="16.65" hidden="false" customHeight="true" outlineLevel="0" collapsed="false">
      <c r="A58" s="9" t="n">
        <v>20235</v>
      </c>
      <c r="B58" s="9" t="s">
        <v>69</v>
      </c>
      <c r="C58" s="10" t="s">
        <v>10</v>
      </c>
      <c r="D58" s="10"/>
      <c r="E58" s="11"/>
      <c r="F58" s="10"/>
      <c r="G58" s="12" t="n">
        <f aca="false">_xlfn.AGGREGATE(6,6,D58*E58*(1+F58))</f>
        <v>0</v>
      </c>
      <c r="H58" s="14"/>
    </row>
    <row r="59" customFormat="false" ht="16.65" hidden="false" customHeight="true" outlineLevel="0" collapsed="false">
      <c r="A59" s="9" t="n">
        <v>20237</v>
      </c>
      <c r="B59" s="9" t="s">
        <v>70</v>
      </c>
      <c r="C59" s="10" t="s">
        <v>10</v>
      </c>
      <c r="D59" s="10"/>
      <c r="E59" s="11"/>
      <c r="F59" s="10"/>
      <c r="G59" s="12" t="n">
        <f aca="false">_xlfn.AGGREGATE(6,6,D59*E59*(1+F59))</f>
        <v>0</v>
      </c>
      <c r="H59" s="14"/>
    </row>
    <row r="60" customFormat="false" ht="16.65" hidden="false" customHeight="true" outlineLevel="0" collapsed="false">
      <c r="A60" s="9" t="n">
        <v>20499</v>
      </c>
      <c r="B60" s="9" t="s">
        <v>71</v>
      </c>
      <c r="C60" s="10" t="s">
        <v>10</v>
      </c>
      <c r="D60" s="10"/>
      <c r="E60" s="11"/>
      <c r="F60" s="10"/>
      <c r="G60" s="12" t="n">
        <f aca="false">_xlfn.AGGREGATE(6,6,D60*E60*(1+F60))</f>
        <v>0</v>
      </c>
      <c r="H60" s="14"/>
    </row>
    <row r="61" customFormat="false" ht="16.65" hidden="false" customHeight="true" outlineLevel="0" collapsed="false">
      <c r="A61" s="9" t="n">
        <v>20647</v>
      </c>
      <c r="B61" s="9" t="s">
        <v>72</v>
      </c>
      <c r="C61" s="10" t="s">
        <v>10</v>
      </c>
      <c r="D61" s="10"/>
      <c r="E61" s="11"/>
      <c r="F61" s="10"/>
      <c r="G61" s="12" t="n">
        <f aca="false">_xlfn.AGGREGATE(6,6,D61*E61*(1+F61))</f>
        <v>0</v>
      </c>
      <c r="H61" s="14"/>
    </row>
    <row r="62" customFormat="false" ht="16.65" hidden="false" customHeight="true" outlineLevel="0" collapsed="false">
      <c r="A62" s="9" t="n">
        <v>20654</v>
      </c>
      <c r="B62" s="9" t="s">
        <v>73</v>
      </c>
      <c r="C62" s="10" t="s">
        <v>10</v>
      </c>
      <c r="D62" s="10"/>
      <c r="E62" s="11"/>
      <c r="F62" s="10"/>
      <c r="G62" s="12" t="n">
        <f aca="false">_xlfn.AGGREGATE(6,6,D62*E62*(1+F62))</f>
        <v>0</v>
      </c>
      <c r="H62" s="14"/>
    </row>
    <row r="63" customFormat="false" ht="16.65" hidden="false" customHeight="true" outlineLevel="0" collapsed="false">
      <c r="A63" s="9" t="n">
        <v>207329</v>
      </c>
      <c r="B63" s="9" t="s">
        <v>74</v>
      </c>
      <c r="C63" s="10" t="s">
        <v>10</v>
      </c>
      <c r="D63" s="10"/>
      <c r="E63" s="11"/>
      <c r="F63" s="10"/>
      <c r="G63" s="12" t="n">
        <f aca="false">_xlfn.AGGREGATE(6,6,D63*E63*(1+F63))</f>
        <v>0</v>
      </c>
      <c r="H63" s="14"/>
    </row>
    <row r="64" customFormat="false" ht="16.65" hidden="false" customHeight="true" outlineLevel="0" collapsed="false">
      <c r="A64" s="9" t="n">
        <v>210716</v>
      </c>
      <c r="B64" s="9" t="s">
        <v>75</v>
      </c>
      <c r="C64" s="10" t="s">
        <v>10</v>
      </c>
      <c r="D64" s="10"/>
      <c r="E64" s="11"/>
      <c r="F64" s="10"/>
      <c r="G64" s="12" t="n">
        <f aca="false">_xlfn.AGGREGATE(6,6,D64*E64*(1+F64))</f>
        <v>0</v>
      </c>
      <c r="H64" s="14"/>
    </row>
    <row r="65" customFormat="false" ht="16.65" hidden="false" customHeight="true" outlineLevel="0" collapsed="false">
      <c r="A65" s="9" t="n">
        <v>210774</v>
      </c>
      <c r="B65" s="9" t="s">
        <v>76</v>
      </c>
      <c r="C65" s="10" t="s">
        <v>10</v>
      </c>
      <c r="D65" s="10"/>
      <c r="E65" s="11"/>
      <c r="F65" s="10"/>
      <c r="G65" s="12" t="n">
        <f aca="false">_xlfn.AGGREGATE(6,6,D65*E65*(1+F65))</f>
        <v>0</v>
      </c>
      <c r="H65" s="14"/>
    </row>
    <row r="66" customFormat="false" ht="16.65" hidden="false" customHeight="true" outlineLevel="0" collapsed="false">
      <c r="A66" s="9" t="n">
        <v>211688</v>
      </c>
      <c r="B66" s="9" t="s">
        <v>77</v>
      </c>
      <c r="C66" s="10" t="s">
        <v>10</v>
      </c>
      <c r="D66" s="10"/>
      <c r="E66" s="11"/>
      <c r="F66" s="10"/>
      <c r="G66" s="12" t="n">
        <f aca="false">_xlfn.AGGREGATE(6,6,D66*E66*(1+F66))</f>
        <v>0</v>
      </c>
      <c r="H66" s="14"/>
    </row>
    <row r="67" customFormat="false" ht="16.65" hidden="false" customHeight="true" outlineLevel="0" collapsed="false">
      <c r="A67" s="9" t="n">
        <v>2121</v>
      </c>
      <c r="B67" s="9" t="s">
        <v>78</v>
      </c>
      <c r="C67" s="10" t="s">
        <v>12</v>
      </c>
      <c r="D67" s="10"/>
      <c r="E67" s="11"/>
      <c r="F67" s="10"/>
      <c r="G67" s="12" t="n">
        <f aca="false">_xlfn.AGGREGATE(6,6,D67*E67*(1+F67))</f>
        <v>0</v>
      </c>
      <c r="H67" s="14"/>
    </row>
    <row r="68" customFormat="false" ht="16.65" hidden="false" customHeight="true" outlineLevel="0" collapsed="false">
      <c r="A68" s="9" t="n">
        <v>2128</v>
      </c>
      <c r="B68" s="9" t="s">
        <v>79</v>
      </c>
      <c r="C68" s="10" t="s">
        <v>12</v>
      </c>
      <c r="D68" s="10"/>
      <c r="E68" s="11"/>
      <c r="F68" s="10"/>
      <c r="G68" s="12" t="n">
        <f aca="false">_xlfn.AGGREGATE(6,6,D68*E68*(1+F68))</f>
        <v>0</v>
      </c>
      <c r="H68" s="14"/>
    </row>
    <row r="69" customFormat="false" ht="16.65" hidden="false" customHeight="true" outlineLevel="0" collapsed="false">
      <c r="A69" s="9" t="n">
        <v>21288</v>
      </c>
      <c r="B69" s="9" t="s">
        <v>80</v>
      </c>
      <c r="C69" s="10" t="s">
        <v>14</v>
      </c>
      <c r="D69" s="10"/>
      <c r="E69" s="11"/>
      <c r="F69" s="10"/>
      <c r="G69" s="12" t="n">
        <f aca="false">_xlfn.AGGREGATE(6,6,D69*E69*(1+F69))</f>
        <v>0</v>
      </c>
      <c r="H69" s="14"/>
    </row>
    <row r="70" customFormat="false" ht="16.65" hidden="false" customHeight="true" outlineLevel="0" collapsed="false">
      <c r="A70" s="9" t="n">
        <v>21291</v>
      </c>
      <c r="B70" s="9" t="s">
        <v>81</v>
      </c>
      <c r="C70" s="10" t="s">
        <v>14</v>
      </c>
      <c r="D70" s="10"/>
      <c r="E70" s="11"/>
      <c r="F70" s="10"/>
      <c r="G70" s="12" t="n">
        <f aca="false">_xlfn.AGGREGATE(6,6,D70*E70*(1+F70))</f>
        <v>0</v>
      </c>
      <c r="H70" s="14"/>
    </row>
    <row r="71" customFormat="false" ht="16.65" hidden="false" customHeight="true" outlineLevel="0" collapsed="false">
      <c r="A71" s="9" t="n">
        <v>21293</v>
      </c>
      <c r="B71" s="9" t="s">
        <v>82</v>
      </c>
      <c r="C71" s="10" t="s">
        <v>14</v>
      </c>
      <c r="D71" s="10"/>
      <c r="E71" s="11"/>
      <c r="F71" s="10"/>
      <c r="G71" s="12" t="n">
        <f aca="false">_xlfn.AGGREGATE(6,6,D71*E71*(1+F71))</f>
        <v>0</v>
      </c>
      <c r="H71" s="14"/>
    </row>
    <row r="72" customFormat="false" ht="16.65" hidden="false" customHeight="true" outlineLevel="0" collapsed="false">
      <c r="A72" s="9" t="n">
        <v>222315</v>
      </c>
      <c r="B72" s="9" t="s">
        <v>83</v>
      </c>
      <c r="C72" s="10" t="s">
        <v>10</v>
      </c>
      <c r="D72" s="10"/>
      <c r="E72" s="11"/>
      <c r="F72" s="10"/>
      <c r="G72" s="12" t="n">
        <f aca="false">_xlfn.AGGREGATE(6,6,D72*E72*(1+F72))</f>
        <v>0</v>
      </c>
      <c r="H72" s="14"/>
    </row>
    <row r="73" customFormat="false" ht="16.65" hidden="false" customHeight="true" outlineLevel="0" collapsed="false">
      <c r="A73" s="9" t="n">
        <v>22250</v>
      </c>
      <c r="B73" s="9" t="s">
        <v>84</v>
      </c>
      <c r="C73" s="10" t="s">
        <v>10</v>
      </c>
      <c r="D73" s="10"/>
      <c r="E73" s="11"/>
      <c r="F73" s="10"/>
      <c r="G73" s="12" t="n">
        <f aca="false">_xlfn.AGGREGATE(6,6,D73*E73*(1+F73))</f>
        <v>0</v>
      </c>
      <c r="H73" s="14"/>
    </row>
    <row r="74" customFormat="false" ht="16.65" hidden="false" customHeight="true" outlineLevel="0" collapsed="false">
      <c r="A74" s="9" t="n">
        <v>22722</v>
      </c>
      <c r="B74" s="9" t="s">
        <v>85</v>
      </c>
      <c r="C74" s="10" t="s">
        <v>14</v>
      </c>
      <c r="D74" s="10"/>
      <c r="E74" s="11"/>
      <c r="F74" s="10"/>
      <c r="G74" s="12" t="n">
        <f aca="false">_xlfn.AGGREGATE(6,6,D74*E74*(1+F74))</f>
        <v>0</v>
      </c>
      <c r="H74" s="14"/>
    </row>
    <row r="75" customFormat="false" ht="16.65" hidden="false" customHeight="true" outlineLevel="0" collapsed="false">
      <c r="A75" s="9" t="n">
        <v>2307</v>
      </c>
      <c r="B75" s="9" t="s">
        <v>86</v>
      </c>
      <c r="C75" s="10" t="s">
        <v>12</v>
      </c>
      <c r="D75" s="10"/>
      <c r="E75" s="11"/>
      <c r="F75" s="10"/>
      <c r="G75" s="12" t="n">
        <f aca="false">_xlfn.AGGREGATE(6,6,D75*E75*(1+F75))</f>
        <v>0</v>
      </c>
      <c r="H75" s="14"/>
    </row>
    <row r="76" customFormat="false" ht="16.65" hidden="false" customHeight="true" outlineLevel="0" collapsed="false">
      <c r="A76" s="9" t="n">
        <v>23121</v>
      </c>
      <c r="B76" s="9" t="s">
        <v>87</v>
      </c>
      <c r="C76" s="10" t="s">
        <v>10</v>
      </c>
      <c r="D76" s="10"/>
      <c r="E76" s="11"/>
      <c r="F76" s="10"/>
      <c r="G76" s="12" t="n">
        <f aca="false">_xlfn.AGGREGATE(6,6,D76*E76*(1+F76))</f>
        <v>0</v>
      </c>
      <c r="H76" s="14"/>
    </row>
    <row r="77" customFormat="false" ht="16.65" hidden="false" customHeight="true" outlineLevel="0" collapsed="false">
      <c r="A77" s="9" t="n">
        <v>23519</v>
      </c>
      <c r="B77" s="9" t="s">
        <v>88</v>
      </c>
      <c r="C77" s="10" t="s">
        <v>10</v>
      </c>
      <c r="D77" s="10"/>
      <c r="E77" s="11"/>
      <c r="F77" s="10"/>
      <c r="G77" s="12" t="n">
        <f aca="false">_xlfn.AGGREGATE(6,6,D77*E77*(1+F77))</f>
        <v>0</v>
      </c>
      <c r="H77" s="14"/>
    </row>
    <row r="78" customFormat="false" ht="16.65" hidden="false" customHeight="true" outlineLevel="0" collapsed="false">
      <c r="A78" s="9" t="n">
        <v>23656</v>
      </c>
      <c r="B78" s="9" t="s">
        <v>89</v>
      </c>
      <c r="C78" s="10" t="s">
        <v>12</v>
      </c>
      <c r="D78" s="10"/>
      <c r="E78" s="11"/>
      <c r="F78" s="10"/>
      <c r="G78" s="12" t="n">
        <f aca="false">_xlfn.AGGREGATE(6,6,D78*E78*(1+F78))</f>
        <v>0</v>
      </c>
      <c r="H78" s="14"/>
    </row>
    <row r="79" customFormat="false" ht="16.65" hidden="false" customHeight="true" outlineLevel="0" collapsed="false">
      <c r="A79" s="9" t="n">
        <v>2396</v>
      </c>
      <c r="B79" s="9" t="s">
        <v>90</v>
      </c>
      <c r="C79" s="10" t="s">
        <v>12</v>
      </c>
      <c r="D79" s="10"/>
      <c r="E79" s="11"/>
      <c r="F79" s="10"/>
      <c r="G79" s="12" t="n">
        <f aca="false">_xlfn.AGGREGATE(6,6,D79*E79*(1+F79))</f>
        <v>0</v>
      </c>
      <c r="H79" s="14"/>
    </row>
    <row r="80" customFormat="false" ht="16.65" hidden="false" customHeight="true" outlineLevel="0" collapsed="false">
      <c r="A80" s="9" t="n">
        <v>240010</v>
      </c>
      <c r="B80" s="9" t="s">
        <v>91</v>
      </c>
      <c r="C80" s="10" t="s">
        <v>12</v>
      </c>
      <c r="D80" s="10"/>
      <c r="E80" s="11"/>
      <c r="F80" s="10"/>
      <c r="G80" s="12" t="n">
        <f aca="false">_xlfn.AGGREGATE(6,6,D80*E80*(1+F80))</f>
        <v>0</v>
      </c>
      <c r="H80" s="14"/>
    </row>
    <row r="81" customFormat="false" ht="16.65" hidden="false" customHeight="true" outlineLevel="0" collapsed="false">
      <c r="A81" s="9" t="n">
        <v>24335</v>
      </c>
      <c r="B81" s="9" t="s">
        <v>92</v>
      </c>
      <c r="C81" s="10" t="s">
        <v>10</v>
      </c>
      <c r="D81" s="10"/>
      <c r="E81" s="11"/>
      <c r="F81" s="10"/>
      <c r="G81" s="12" t="n">
        <f aca="false">_xlfn.AGGREGATE(6,6,D81*E81*(1+F81))</f>
        <v>0</v>
      </c>
      <c r="H81" s="14"/>
    </row>
    <row r="82" customFormat="false" ht="16.65" hidden="false" customHeight="true" outlineLevel="0" collapsed="false">
      <c r="A82" s="9" t="n">
        <v>245944</v>
      </c>
      <c r="B82" s="9" t="s">
        <v>93</v>
      </c>
      <c r="C82" s="10" t="s">
        <v>10</v>
      </c>
      <c r="D82" s="10"/>
      <c r="E82" s="11"/>
      <c r="F82" s="10"/>
      <c r="G82" s="12" t="n">
        <f aca="false">_xlfn.AGGREGATE(6,6,D82*E82*(1+F82))</f>
        <v>0</v>
      </c>
      <c r="H82" s="14"/>
    </row>
    <row r="83" customFormat="false" ht="16.65" hidden="false" customHeight="true" outlineLevel="0" collapsed="false">
      <c r="A83" s="9" t="n">
        <v>245985</v>
      </c>
      <c r="B83" s="9" t="s">
        <v>94</v>
      </c>
      <c r="C83" s="10" t="s">
        <v>10</v>
      </c>
      <c r="D83" s="10"/>
      <c r="E83" s="11"/>
      <c r="F83" s="10"/>
      <c r="G83" s="12" t="n">
        <f aca="false">_xlfn.AGGREGATE(6,6,D83*E83*(1+F83))</f>
        <v>0</v>
      </c>
      <c r="H83" s="14"/>
    </row>
    <row r="84" customFormat="false" ht="16.65" hidden="false" customHeight="true" outlineLevel="0" collapsed="false">
      <c r="A84" s="9" t="n">
        <v>25068</v>
      </c>
      <c r="B84" s="9" t="s">
        <v>95</v>
      </c>
      <c r="C84" s="10" t="s">
        <v>10</v>
      </c>
      <c r="D84" s="10"/>
      <c r="E84" s="11"/>
      <c r="F84" s="10"/>
      <c r="G84" s="12" t="n">
        <f aca="false">_xlfn.AGGREGATE(6,6,D84*E84*(1+F84))</f>
        <v>0</v>
      </c>
      <c r="H84" s="14"/>
    </row>
    <row r="85" customFormat="false" ht="16.65" hidden="false" customHeight="true" outlineLevel="0" collapsed="false">
      <c r="A85" s="9" t="n">
        <v>25093</v>
      </c>
      <c r="B85" s="9" t="s">
        <v>96</v>
      </c>
      <c r="C85" s="10" t="s">
        <v>10</v>
      </c>
      <c r="D85" s="10"/>
      <c r="E85" s="11"/>
      <c r="F85" s="10"/>
      <c r="G85" s="12" t="n">
        <f aca="false">_xlfn.AGGREGATE(6,6,D85*E85*(1+F85))</f>
        <v>0</v>
      </c>
      <c r="H85" s="14"/>
    </row>
    <row r="86" customFormat="false" ht="16.65" hidden="false" customHeight="true" outlineLevel="0" collapsed="false">
      <c r="A86" s="9" t="n">
        <v>25096</v>
      </c>
      <c r="B86" s="9" t="s">
        <v>97</v>
      </c>
      <c r="C86" s="10" t="s">
        <v>10</v>
      </c>
      <c r="D86" s="10"/>
      <c r="E86" s="11"/>
      <c r="F86" s="10"/>
      <c r="G86" s="12" t="n">
        <f aca="false">_xlfn.AGGREGATE(6,6,D86*E86*(1+F86))</f>
        <v>0</v>
      </c>
      <c r="H86" s="14"/>
    </row>
    <row r="87" customFormat="false" ht="16.65" hidden="false" customHeight="true" outlineLevel="0" collapsed="false">
      <c r="A87" s="9" t="n">
        <v>25100</v>
      </c>
      <c r="B87" s="9" t="s">
        <v>98</v>
      </c>
      <c r="C87" s="10" t="s">
        <v>10</v>
      </c>
      <c r="D87" s="10"/>
      <c r="E87" s="11"/>
      <c r="F87" s="10"/>
      <c r="G87" s="12" t="n">
        <f aca="false">_xlfn.AGGREGATE(6,6,D87*E87*(1+F87))</f>
        <v>0</v>
      </c>
      <c r="H87" s="14"/>
    </row>
    <row r="88" customFormat="false" ht="16.65" hidden="false" customHeight="true" outlineLevel="0" collapsed="false">
      <c r="A88" s="9" t="n">
        <v>251801</v>
      </c>
      <c r="B88" s="9" t="s">
        <v>99</v>
      </c>
      <c r="C88" s="10" t="s">
        <v>12</v>
      </c>
      <c r="D88" s="10"/>
      <c r="E88" s="11"/>
      <c r="F88" s="10"/>
      <c r="G88" s="12" t="n">
        <f aca="false">_xlfn.AGGREGATE(6,6,D88*E88*(1+F88))</f>
        <v>0</v>
      </c>
      <c r="H88" s="14"/>
    </row>
    <row r="89" customFormat="false" ht="16.65" hidden="false" customHeight="true" outlineLevel="0" collapsed="false">
      <c r="A89" s="9" t="n">
        <v>2523</v>
      </c>
      <c r="B89" s="9" t="s">
        <v>100</v>
      </c>
      <c r="C89" s="10" t="s">
        <v>12</v>
      </c>
      <c r="D89" s="10"/>
      <c r="E89" s="11"/>
      <c r="F89" s="10"/>
      <c r="G89" s="12" t="n">
        <f aca="false">_xlfn.AGGREGATE(6,6,D89*E89*(1+F89))</f>
        <v>0</v>
      </c>
      <c r="H89" s="14"/>
    </row>
    <row r="90" customFormat="false" ht="16.65" hidden="false" customHeight="true" outlineLevel="0" collapsed="false">
      <c r="A90" s="9" t="n">
        <v>254847</v>
      </c>
      <c r="B90" s="9" t="s">
        <v>101</v>
      </c>
      <c r="C90" s="10" t="s">
        <v>10</v>
      </c>
      <c r="D90" s="10"/>
      <c r="E90" s="11"/>
      <c r="F90" s="10"/>
      <c r="G90" s="12" t="n">
        <f aca="false">_xlfn.AGGREGATE(6,6,D90*E90*(1+F90))</f>
        <v>0</v>
      </c>
      <c r="H90" s="14"/>
    </row>
    <row r="91" customFormat="false" ht="16.65" hidden="false" customHeight="true" outlineLevel="0" collapsed="false">
      <c r="A91" s="9" t="n">
        <v>25653</v>
      </c>
      <c r="B91" s="9" t="s">
        <v>102</v>
      </c>
      <c r="C91" s="10" t="s">
        <v>10</v>
      </c>
      <c r="D91" s="10"/>
      <c r="E91" s="11"/>
      <c r="F91" s="10"/>
      <c r="G91" s="12" t="n">
        <f aca="false">_xlfn.AGGREGATE(6,6,D91*E91*(1+F91))</f>
        <v>0</v>
      </c>
      <c r="H91" s="14"/>
    </row>
    <row r="92" customFormat="false" ht="16.65" hidden="false" customHeight="true" outlineLevel="0" collapsed="false">
      <c r="A92" s="9" t="n">
        <v>266643</v>
      </c>
      <c r="B92" s="9" t="s">
        <v>103</v>
      </c>
      <c r="C92" s="10" t="s">
        <v>12</v>
      </c>
      <c r="D92" s="10"/>
      <c r="E92" s="11"/>
      <c r="F92" s="10"/>
      <c r="G92" s="12" t="n">
        <f aca="false">_xlfn.AGGREGATE(6,6,D92*E92*(1+F92))</f>
        <v>0</v>
      </c>
      <c r="H92" s="14"/>
    </row>
    <row r="93" customFormat="false" ht="16.65" hidden="false" customHeight="true" outlineLevel="0" collapsed="false">
      <c r="A93" s="9" t="n">
        <v>2740</v>
      </c>
      <c r="B93" s="9" t="s">
        <v>104</v>
      </c>
      <c r="C93" s="10" t="s">
        <v>12</v>
      </c>
      <c r="D93" s="10"/>
      <c r="E93" s="11"/>
      <c r="F93" s="10"/>
      <c r="G93" s="12" t="n">
        <f aca="false">_xlfn.AGGREGATE(6,6,D93*E93*(1+F93))</f>
        <v>0</v>
      </c>
      <c r="H93" s="14"/>
    </row>
    <row r="94" customFormat="false" ht="16.65" hidden="false" customHeight="true" outlineLevel="0" collapsed="false">
      <c r="A94" s="9" t="n">
        <v>274761</v>
      </c>
      <c r="B94" s="9" t="s">
        <v>105</v>
      </c>
      <c r="C94" s="10" t="s">
        <v>10</v>
      </c>
      <c r="D94" s="10"/>
      <c r="E94" s="11"/>
      <c r="F94" s="10"/>
      <c r="G94" s="12" t="n">
        <f aca="false">_xlfn.AGGREGATE(6,6,D94*E94*(1+F94))</f>
        <v>0</v>
      </c>
      <c r="H94" s="14"/>
    </row>
    <row r="95" customFormat="false" ht="16.65" hidden="false" customHeight="true" outlineLevel="0" collapsed="false">
      <c r="A95" s="9" t="n">
        <v>27844</v>
      </c>
      <c r="B95" s="9" t="s">
        <v>106</v>
      </c>
      <c r="C95" s="10" t="s">
        <v>10</v>
      </c>
      <c r="D95" s="10"/>
      <c r="E95" s="11"/>
      <c r="F95" s="10"/>
      <c r="G95" s="12" t="n">
        <f aca="false">_xlfn.AGGREGATE(6,6,D95*E95*(1+F95))</f>
        <v>0</v>
      </c>
      <c r="H95" s="14"/>
    </row>
    <row r="96" customFormat="false" ht="16.65" hidden="false" customHeight="true" outlineLevel="0" collapsed="false">
      <c r="A96" s="9" t="n">
        <v>286294</v>
      </c>
      <c r="B96" s="9" t="s">
        <v>107</v>
      </c>
      <c r="C96" s="10" t="s">
        <v>10</v>
      </c>
      <c r="D96" s="10"/>
      <c r="E96" s="11"/>
      <c r="F96" s="10"/>
      <c r="G96" s="12" t="n">
        <f aca="false">_xlfn.AGGREGATE(6,6,D96*E96*(1+F96))</f>
        <v>0</v>
      </c>
      <c r="H96" s="14"/>
    </row>
    <row r="97" customFormat="false" ht="16.65" hidden="false" customHeight="true" outlineLevel="0" collapsed="false">
      <c r="A97" s="9" t="n">
        <v>286823</v>
      </c>
      <c r="B97" s="9" t="s">
        <v>108</v>
      </c>
      <c r="C97" s="10" t="s">
        <v>10</v>
      </c>
      <c r="D97" s="10"/>
      <c r="E97" s="11"/>
      <c r="F97" s="10"/>
      <c r="G97" s="12" t="n">
        <f aca="false">_xlfn.AGGREGATE(6,6,D97*E97*(1+F97))</f>
        <v>0</v>
      </c>
      <c r="H97" s="13"/>
    </row>
    <row r="98" customFormat="false" ht="16.65" hidden="false" customHeight="true" outlineLevel="0" collapsed="false">
      <c r="A98" s="9" t="n">
        <v>286831</v>
      </c>
      <c r="B98" s="9" t="s">
        <v>109</v>
      </c>
      <c r="C98" s="10" t="s">
        <v>10</v>
      </c>
      <c r="D98" s="10"/>
      <c r="E98" s="11"/>
      <c r="F98" s="10"/>
      <c r="G98" s="12" t="n">
        <f aca="false">_xlfn.AGGREGATE(6,6,D98*E98*(1+F98))</f>
        <v>0</v>
      </c>
      <c r="H98" s="14"/>
    </row>
    <row r="99" customFormat="false" ht="16.65" hidden="false" customHeight="true" outlineLevel="0" collapsed="false">
      <c r="A99" s="9" t="n">
        <v>28711</v>
      </c>
      <c r="B99" s="9" t="s">
        <v>110</v>
      </c>
      <c r="C99" s="10" t="s">
        <v>12</v>
      </c>
      <c r="D99" s="10"/>
      <c r="E99" s="11"/>
      <c r="F99" s="10"/>
      <c r="G99" s="12" t="n">
        <f aca="false">_xlfn.AGGREGATE(6,6,D99*E99*(1+F99))</f>
        <v>0</v>
      </c>
      <c r="H99" s="14"/>
    </row>
    <row r="100" customFormat="false" ht="16.65" hidden="false" customHeight="true" outlineLevel="0" collapsed="false">
      <c r="A100" s="9" t="n">
        <v>295295</v>
      </c>
      <c r="B100" s="9" t="s">
        <v>111</v>
      </c>
      <c r="C100" s="10" t="s">
        <v>14</v>
      </c>
      <c r="D100" s="10" t="n">
        <v>1</v>
      </c>
      <c r="E100" s="11" t="n">
        <v>0.2</v>
      </c>
      <c r="F100" s="15" t="n">
        <v>0.21</v>
      </c>
      <c r="G100" s="12" t="n">
        <f aca="false">_xlfn.AGGREGATE(6,6,D100*E100*(1+F100))</f>
        <v>0.242</v>
      </c>
      <c r="H100" s="14"/>
    </row>
    <row r="101" customFormat="false" ht="16.65" hidden="false" customHeight="true" outlineLevel="0" collapsed="false">
      <c r="A101" s="9" t="n">
        <v>302083</v>
      </c>
      <c r="B101" s="9" t="s">
        <v>112</v>
      </c>
      <c r="C101" s="10" t="s">
        <v>10</v>
      </c>
      <c r="D101" s="10"/>
      <c r="E101" s="11"/>
      <c r="F101" s="10"/>
      <c r="G101" s="12" t="n">
        <f aca="false">_xlfn.AGGREGATE(6,6,D101*E101*(1+F101))</f>
        <v>0</v>
      </c>
      <c r="H101" s="14"/>
    </row>
    <row r="102" customFormat="false" ht="16.65" hidden="false" customHeight="true" outlineLevel="0" collapsed="false">
      <c r="A102" s="9" t="n">
        <v>31450</v>
      </c>
      <c r="B102" s="9" t="s">
        <v>113</v>
      </c>
      <c r="C102" s="10" t="s">
        <v>10</v>
      </c>
      <c r="D102" s="10"/>
      <c r="E102" s="11"/>
      <c r="F102" s="10"/>
      <c r="G102" s="12" t="n">
        <f aca="false">_xlfn.AGGREGATE(6,6,D102*E102*(1+F102))</f>
        <v>0</v>
      </c>
      <c r="H102" s="14"/>
    </row>
    <row r="103" customFormat="false" ht="16.65" hidden="false" customHeight="true" outlineLevel="0" collapsed="false">
      <c r="A103" s="9" t="n">
        <v>3220</v>
      </c>
      <c r="B103" s="9" t="s">
        <v>114</v>
      </c>
      <c r="C103" s="10" t="s">
        <v>10</v>
      </c>
      <c r="D103" s="10"/>
      <c r="E103" s="11"/>
      <c r="F103" s="10"/>
      <c r="G103" s="12" t="n">
        <f aca="false">_xlfn.AGGREGATE(6,6,D103*E103*(1+F103))</f>
        <v>0</v>
      </c>
      <c r="H103" s="14"/>
    </row>
    <row r="104" customFormat="false" ht="16.65" hidden="false" customHeight="true" outlineLevel="0" collapsed="false">
      <c r="A104" s="9" t="n">
        <v>333946</v>
      </c>
      <c r="B104" s="9" t="s">
        <v>115</v>
      </c>
      <c r="C104" s="10" t="s">
        <v>10</v>
      </c>
      <c r="D104" s="10"/>
      <c r="E104" s="11"/>
      <c r="F104" s="10"/>
      <c r="G104" s="12" t="n">
        <f aca="false">_xlfn.AGGREGATE(6,6,D104*E104*(1+F104))</f>
        <v>0</v>
      </c>
      <c r="H104" s="14"/>
    </row>
    <row r="105" customFormat="false" ht="16.65" hidden="false" customHeight="true" outlineLevel="0" collapsed="false">
      <c r="A105" s="9" t="n">
        <v>33736</v>
      </c>
      <c r="B105" s="9" t="s">
        <v>116</v>
      </c>
      <c r="C105" s="10" t="s">
        <v>12</v>
      </c>
      <c r="D105" s="10"/>
      <c r="E105" s="11"/>
      <c r="F105" s="10"/>
      <c r="G105" s="12" t="n">
        <f aca="false">_xlfn.AGGREGATE(6,6,D105*E105*(1+F105))</f>
        <v>0</v>
      </c>
      <c r="H105" s="14"/>
    </row>
    <row r="106" customFormat="false" ht="16.65" hidden="false" customHeight="true" outlineLevel="0" collapsed="false">
      <c r="A106" s="9" t="n">
        <v>33800</v>
      </c>
      <c r="B106" s="9" t="s">
        <v>117</v>
      </c>
      <c r="C106" s="10" t="s">
        <v>12</v>
      </c>
      <c r="D106" s="10"/>
      <c r="E106" s="11"/>
      <c r="F106" s="10"/>
      <c r="G106" s="12" t="n">
        <f aca="false">_xlfn.AGGREGATE(6,6,D106*E106*(1+F106))</f>
        <v>0</v>
      </c>
      <c r="H106" s="14"/>
    </row>
    <row r="107" customFormat="false" ht="16.65" hidden="false" customHeight="true" outlineLevel="0" collapsed="false">
      <c r="A107" s="9" t="n">
        <v>33802</v>
      </c>
      <c r="B107" s="9" t="s">
        <v>118</v>
      </c>
      <c r="C107" s="10" t="s">
        <v>14</v>
      </c>
      <c r="D107" s="10"/>
      <c r="E107" s="11"/>
      <c r="F107" s="10"/>
      <c r="G107" s="12" t="n">
        <f aca="false">_xlfn.AGGREGATE(6,6,D107*E107*(1+F107))</f>
        <v>0</v>
      </c>
      <c r="H107" s="14"/>
    </row>
    <row r="108" customFormat="false" ht="16.65" hidden="false" customHeight="true" outlineLevel="0" collapsed="false">
      <c r="A108" s="9" t="n">
        <v>359554</v>
      </c>
      <c r="B108" s="9" t="s">
        <v>119</v>
      </c>
      <c r="C108" s="10" t="s">
        <v>10</v>
      </c>
      <c r="D108" s="10"/>
      <c r="E108" s="11"/>
      <c r="F108" s="10"/>
      <c r="G108" s="12" t="n">
        <f aca="false">_xlfn.AGGREGATE(6,6,D108*E108*(1+F108))</f>
        <v>0</v>
      </c>
      <c r="H108" s="14"/>
    </row>
    <row r="109" customFormat="false" ht="16.65" hidden="false" customHeight="true" outlineLevel="0" collapsed="false">
      <c r="A109" s="9" t="n">
        <v>3600</v>
      </c>
      <c r="B109" s="9" t="s">
        <v>120</v>
      </c>
      <c r="C109" s="10" t="s">
        <v>10</v>
      </c>
      <c r="D109" s="10"/>
      <c r="E109" s="11"/>
      <c r="F109" s="10"/>
      <c r="G109" s="12" t="n">
        <f aca="false">_xlfn.AGGREGATE(6,6,D109*E109*(1+F109))</f>
        <v>0</v>
      </c>
      <c r="H109" s="14"/>
    </row>
    <row r="110" customFormat="false" ht="16.65" hidden="false" customHeight="true" outlineLevel="0" collapsed="false">
      <c r="A110" s="9" t="n">
        <v>360271</v>
      </c>
      <c r="B110" s="9" t="s">
        <v>121</v>
      </c>
      <c r="C110" s="10" t="s">
        <v>12</v>
      </c>
      <c r="D110" s="10"/>
      <c r="E110" s="11"/>
      <c r="F110" s="10"/>
      <c r="G110" s="12" t="n">
        <f aca="false">_xlfn.AGGREGATE(6,6,D110*E110*(1+F110))</f>
        <v>0</v>
      </c>
      <c r="H110" s="14"/>
    </row>
    <row r="111" customFormat="false" ht="16.65" hidden="false" customHeight="true" outlineLevel="0" collapsed="false">
      <c r="A111" s="9" t="n">
        <v>360685</v>
      </c>
      <c r="B111" s="9" t="s">
        <v>122</v>
      </c>
      <c r="C111" s="10" t="s">
        <v>10</v>
      </c>
      <c r="D111" s="10"/>
      <c r="E111" s="11"/>
      <c r="F111" s="10"/>
      <c r="G111" s="12" t="n">
        <f aca="false">_xlfn.AGGREGATE(6,6,D111*E111*(1+F111))</f>
        <v>0</v>
      </c>
      <c r="H111" s="14"/>
    </row>
    <row r="112" customFormat="false" ht="16.65" hidden="false" customHeight="true" outlineLevel="0" collapsed="false">
      <c r="A112" s="9" t="n">
        <v>3607</v>
      </c>
      <c r="B112" s="9" t="s">
        <v>123</v>
      </c>
      <c r="C112" s="10" t="s">
        <v>10</v>
      </c>
      <c r="D112" s="10"/>
      <c r="E112" s="11"/>
      <c r="F112" s="10"/>
      <c r="G112" s="12" t="n">
        <f aca="false">_xlfn.AGGREGATE(6,6,D112*E112*(1+F112))</f>
        <v>0</v>
      </c>
      <c r="H112" s="14"/>
    </row>
    <row r="113" customFormat="false" ht="16.65" hidden="false" customHeight="true" outlineLevel="0" collapsed="false">
      <c r="A113" s="9" t="n">
        <v>378539</v>
      </c>
      <c r="B113" s="9" t="s">
        <v>124</v>
      </c>
      <c r="C113" s="10" t="s">
        <v>12</v>
      </c>
      <c r="D113" s="10"/>
      <c r="E113" s="11"/>
      <c r="F113" s="10"/>
      <c r="G113" s="12" t="n">
        <f aca="false">_xlfn.AGGREGATE(6,6,D113*E113*(1+F113))</f>
        <v>0</v>
      </c>
      <c r="H113" s="14"/>
    </row>
    <row r="114" customFormat="false" ht="16.65" hidden="false" customHeight="true" outlineLevel="0" collapsed="false">
      <c r="A114" s="9" t="n">
        <v>379057</v>
      </c>
      <c r="B114" s="9" t="s">
        <v>125</v>
      </c>
      <c r="C114" s="10" t="s">
        <v>10</v>
      </c>
      <c r="D114" s="10"/>
      <c r="E114" s="11"/>
      <c r="F114" s="10"/>
      <c r="G114" s="12" t="n">
        <f aca="false">_xlfn.AGGREGATE(6,6,D114*E114*(1+F114))</f>
        <v>0</v>
      </c>
      <c r="H114" s="14"/>
    </row>
    <row r="115" customFormat="false" ht="16.65" hidden="false" customHeight="true" outlineLevel="0" collapsed="false">
      <c r="A115" s="9" t="n">
        <v>38977</v>
      </c>
      <c r="B115" s="9" t="s">
        <v>126</v>
      </c>
      <c r="C115" s="10" t="s">
        <v>10</v>
      </c>
      <c r="D115" s="10"/>
      <c r="E115" s="11"/>
      <c r="F115" s="10"/>
      <c r="G115" s="12" t="n">
        <f aca="false">_xlfn.AGGREGATE(6,6,D115*E115*(1+F115))</f>
        <v>0</v>
      </c>
      <c r="H115" s="14"/>
    </row>
    <row r="116" customFormat="false" ht="16.65" hidden="false" customHeight="true" outlineLevel="0" collapsed="false">
      <c r="A116" s="9" t="n">
        <v>38995</v>
      </c>
      <c r="B116" s="9" t="s">
        <v>127</v>
      </c>
      <c r="C116" s="10" t="s">
        <v>10</v>
      </c>
      <c r="D116" s="10"/>
      <c r="E116" s="11"/>
      <c r="F116" s="10"/>
      <c r="G116" s="12" t="n">
        <f aca="false">_xlfn.AGGREGATE(6,6,D116*E116*(1+F116))</f>
        <v>0</v>
      </c>
      <c r="H116" s="14"/>
    </row>
    <row r="117" customFormat="false" ht="16.65" hidden="false" customHeight="true" outlineLevel="0" collapsed="false">
      <c r="A117" s="9" t="n">
        <v>401372</v>
      </c>
      <c r="B117" s="9" t="s">
        <v>128</v>
      </c>
      <c r="C117" s="10" t="s">
        <v>12</v>
      </c>
      <c r="D117" s="10"/>
      <c r="E117" s="11"/>
      <c r="F117" s="10"/>
      <c r="G117" s="12" t="n">
        <f aca="false">_xlfn.AGGREGATE(6,6,D117*E117*(1+F117))</f>
        <v>0</v>
      </c>
      <c r="H117" s="14"/>
    </row>
    <row r="118" customFormat="false" ht="16.65" hidden="false" customHeight="true" outlineLevel="0" collapsed="false">
      <c r="A118" s="9" t="n">
        <v>402594</v>
      </c>
      <c r="B118" s="9" t="s">
        <v>129</v>
      </c>
      <c r="C118" s="10" t="s">
        <v>10</v>
      </c>
      <c r="D118" s="10"/>
      <c r="E118" s="11"/>
      <c r="F118" s="10"/>
      <c r="G118" s="12" t="n">
        <f aca="false">_xlfn.AGGREGATE(6,6,D118*E118*(1+F118))</f>
        <v>0</v>
      </c>
      <c r="H118" s="14"/>
    </row>
    <row r="119" customFormat="false" ht="16.65" hidden="false" customHeight="true" outlineLevel="0" collapsed="false">
      <c r="A119" s="9" t="n">
        <v>4047</v>
      </c>
      <c r="B119" s="9" t="s">
        <v>130</v>
      </c>
      <c r="C119" s="10" t="s">
        <v>12</v>
      </c>
      <c r="D119" s="10"/>
      <c r="E119" s="11"/>
      <c r="F119" s="10"/>
      <c r="G119" s="12" t="n">
        <f aca="false">_xlfn.AGGREGATE(6,6,D119*E119*(1+F119))</f>
        <v>0</v>
      </c>
      <c r="H119" s="14"/>
    </row>
    <row r="120" customFormat="false" ht="16.65" hidden="false" customHeight="true" outlineLevel="0" collapsed="false">
      <c r="A120" s="9" t="n">
        <v>40876</v>
      </c>
      <c r="B120" s="9" t="s">
        <v>131</v>
      </c>
      <c r="C120" s="10" t="s">
        <v>23</v>
      </c>
      <c r="D120" s="10"/>
      <c r="E120" s="11"/>
      <c r="F120" s="10"/>
      <c r="G120" s="12" t="n">
        <f aca="false">_xlfn.AGGREGATE(6,6,D120*E120*(1+F120))</f>
        <v>0</v>
      </c>
      <c r="H120" s="14"/>
    </row>
    <row r="121" customFormat="false" ht="16.65" hidden="false" customHeight="true" outlineLevel="0" collapsed="false">
      <c r="A121" s="9" t="n">
        <v>410605</v>
      </c>
      <c r="B121" s="9" t="s">
        <v>132</v>
      </c>
      <c r="C121" s="10" t="s">
        <v>10</v>
      </c>
      <c r="D121" s="10"/>
      <c r="E121" s="11"/>
      <c r="F121" s="10"/>
      <c r="G121" s="12" t="n">
        <f aca="false">_xlfn.AGGREGATE(6,6,D121*E121*(1+F121))</f>
        <v>0</v>
      </c>
      <c r="H121" s="14"/>
    </row>
    <row r="122" customFormat="false" ht="16.65" hidden="false" customHeight="true" outlineLevel="0" collapsed="false">
      <c r="A122" s="9" t="n">
        <v>4121</v>
      </c>
      <c r="B122" s="9" t="s">
        <v>133</v>
      </c>
      <c r="C122" s="10" t="s">
        <v>10</v>
      </c>
      <c r="D122" s="10"/>
      <c r="E122" s="11"/>
      <c r="F122" s="10"/>
      <c r="G122" s="12" t="n">
        <f aca="false">_xlfn.AGGREGATE(6,6,D122*E122*(1+F122))</f>
        <v>0</v>
      </c>
      <c r="H122" s="14"/>
    </row>
    <row r="123" customFormat="false" ht="16.65" hidden="false" customHeight="true" outlineLevel="0" collapsed="false">
      <c r="A123" s="9" t="n">
        <v>412643</v>
      </c>
      <c r="B123" s="9" t="s">
        <v>134</v>
      </c>
      <c r="C123" s="10" t="s">
        <v>10</v>
      </c>
      <c r="D123" s="10"/>
      <c r="E123" s="11"/>
      <c r="F123" s="10"/>
      <c r="G123" s="12" t="n">
        <f aca="false">_xlfn.AGGREGATE(6,6,D123*E123*(1+F123))</f>
        <v>0</v>
      </c>
      <c r="H123" s="14"/>
    </row>
    <row r="124" customFormat="false" ht="16.65" hidden="false" customHeight="true" outlineLevel="0" collapsed="false">
      <c r="A124" s="9" t="n">
        <v>41288</v>
      </c>
      <c r="B124" s="9" t="s">
        <v>135</v>
      </c>
      <c r="C124" s="10" t="s">
        <v>10</v>
      </c>
      <c r="D124" s="10"/>
      <c r="E124" s="11"/>
      <c r="F124" s="10"/>
      <c r="G124" s="12" t="n">
        <f aca="false">_xlfn.AGGREGATE(6,6,D124*E124*(1+F124))</f>
        <v>0</v>
      </c>
      <c r="H124" s="14"/>
    </row>
    <row r="125" customFormat="false" ht="16.65" hidden="false" customHeight="true" outlineLevel="0" collapsed="false">
      <c r="A125" s="9" t="n">
        <v>41289</v>
      </c>
      <c r="B125" s="9" t="s">
        <v>136</v>
      </c>
      <c r="C125" s="10" t="s">
        <v>10</v>
      </c>
      <c r="D125" s="10"/>
      <c r="E125" s="11"/>
      <c r="F125" s="10"/>
      <c r="G125" s="12" t="n">
        <f aca="false">_xlfn.AGGREGATE(6,6,D125*E125*(1+F125))</f>
        <v>0</v>
      </c>
      <c r="H125" s="14"/>
    </row>
    <row r="126" customFormat="false" ht="16.65" hidden="false" customHeight="true" outlineLevel="0" collapsed="false">
      <c r="A126" s="9" t="n">
        <v>41311</v>
      </c>
      <c r="B126" s="9" t="s">
        <v>137</v>
      </c>
      <c r="C126" s="10" t="s">
        <v>10</v>
      </c>
      <c r="D126" s="10"/>
      <c r="E126" s="11"/>
      <c r="F126" s="10"/>
      <c r="G126" s="12" t="n">
        <f aca="false">_xlfn.AGGREGATE(6,6,D126*E126*(1+F126))</f>
        <v>0</v>
      </c>
      <c r="H126" s="14"/>
    </row>
    <row r="127" customFormat="false" ht="16.65" hidden="false" customHeight="true" outlineLevel="0" collapsed="false">
      <c r="A127" s="9" t="n">
        <v>413302</v>
      </c>
      <c r="B127" s="9" t="s">
        <v>138</v>
      </c>
      <c r="C127" s="10" t="s">
        <v>10</v>
      </c>
      <c r="D127" s="10"/>
      <c r="E127" s="11"/>
      <c r="F127" s="10"/>
      <c r="G127" s="12" t="n">
        <f aca="false">_xlfn.AGGREGATE(6,6,D127*E127*(1+F127))</f>
        <v>0</v>
      </c>
      <c r="H127" s="14"/>
    </row>
    <row r="128" customFormat="false" ht="16.65" hidden="false" customHeight="true" outlineLevel="0" collapsed="false">
      <c r="A128" s="9" t="n">
        <v>416818</v>
      </c>
      <c r="B128" s="9" t="s">
        <v>139</v>
      </c>
      <c r="C128" s="10" t="s">
        <v>10</v>
      </c>
      <c r="D128" s="10"/>
      <c r="E128" s="11"/>
      <c r="F128" s="10"/>
      <c r="G128" s="12" t="n">
        <f aca="false">_xlfn.AGGREGATE(6,6,D128*E128*(1+F128))</f>
        <v>0</v>
      </c>
      <c r="H128" s="14"/>
    </row>
    <row r="129" customFormat="false" ht="16.65" hidden="false" customHeight="true" outlineLevel="0" collapsed="false">
      <c r="A129" s="9" t="n">
        <v>42311</v>
      </c>
      <c r="B129" s="9" t="s">
        <v>140</v>
      </c>
      <c r="C129" s="10" t="s">
        <v>10</v>
      </c>
      <c r="D129" s="10"/>
      <c r="E129" s="11"/>
      <c r="F129" s="10"/>
      <c r="G129" s="12" t="n">
        <f aca="false">_xlfn.AGGREGATE(6,6,D129*E129*(1+F129))</f>
        <v>0</v>
      </c>
      <c r="H129" s="14"/>
    </row>
    <row r="130" customFormat="false" ht="16.65" hidden="false" customHeight="true" outlineLevel="0" collapsed="false">
      <c r="A130" s="9" t="n">
        <v>4251</v>
      </c>
      <c r="B130" s="9" t="s">
        <v>141</v>
      </c>
      <c r="C130" s="10" t="s">
        <v>14</v>
      </c>
      <c r="D130" s="10"/>
      <c r="E130" s="11"/>
      <c r="F130" s="10"/>
      <c r="G130" s="12" t="n">
        <f aca="false">_xlfn.AGGREGATE(6,6,D130*E130*(1+F130))</f>
        <v>0</v>
      </c>
      <c r="H130" s="14"/>
    </row>
    <row r="131" customFormat="false" ht="16.65" hidden="false" customHeight="true" outlineLevel="0" collapsed="false">
      <c r="A131" s="9" t="n">
        <v>42691</v>
      </c>
      <c r="B131" s="9" t="s">
        <v>142</v>
      </c>
      <c r="C131" s="10" t="s">
        <v>10</v>
      </c>
      <c r="D131" s="10"/>
      <c r="E131" s="11"/>
      <c r="F131" s="10"/>
      <c r="G131" s="12" t="n">
        <f aca="false">_xlfn.AGGREGATE(6,6,D131*E131*(1+F131))</f>
        <v>0</v>
      </c>
      <c r="H131" s="14"/>
    </row>
    <row r="132" customFormat="false" ht="16.65" hidden="false" customHeight="true" outlineLevel="0" collapsed="false">
      <c r="A132" s="9" t="n">
        <v>42710</v>
      </c>
      <c r="B132" s="9" t="s">
        <v>143</v>
      </c>
      <c r="C132" s="10" t="s">
        <v>10</v>
      </c>
      <c r="D132" s="10"/>
      <c r="E132" s="11"/>
      <c r="F132" s="10"/>
      <c r="G132" s="12" t="n">
        <f aca="false">_xlfn.AGGREGATE(6,6,D132*E132*(1+F132))</f>
        <v>0</v>
      </c>
      <c r="H132" s="14"/>
    </row>
    <row r="133" customFormat="false" ht="16.65" hidden="false" customHeight="true" outlineLevel="0" collapsed="false">
      <c r="A133" s="9" t="n">
        <v>42859</v>
      </c>
      <c r="B133" s="9" t="s">
        <v>144</v>
      </c>
      <c r="C133" s="10" t="s">
        <v>10</v>
      </c>
      <c r="D133" s="10"/>
      <c r="E133" s="11"/>
      <c r="F133" s="10"/>
      <c r="G133" s="12" t="n">
        <f aca="false">_xlfn.AGGREGATE(6,6,D133*E133*(1+F133))</f>
        <v>0</v>
      </c>
      <c r="H133" s="14"/>
    </row>
    <row r="134" customFormat="false" ht="16.65" hidden="false" customHeight="true" outlineLevel="0" collapsed="false">
      <c r="A134" s="9" t="n">
        <v>429206</v>
      </c>
      <c r="B134" s="9" t="s">
        <v>145</v>
      </c>
      <c r="C134" s="10" t="s">
        <v>10</v>
      </c>
      <c r="D134" s="10"/>
      <c r="E134" s="11"/>
      <c r="F134" s="10"/>
      <c r="G134" s="12" t="n">
        <f aca="false">_xlfn.AGGREGATE(6,6,D134*E134*(1+F134))</f>
        <v>0</v>
      </c>
      <c r="H134" s="14"/>
    </row>
    <row r="135" customFormat="false" ht="16.65" hidden="false" customHeight="true" outlineLevel="0" collapsed="false">
      <c r="A135" s="9" t="n">
        <v>429829</v>
      </c>
      <c r="B135" s="9" t="s">
        <v>146</v>
      </c>
      <c r="C135" s="10" t="s">
        <v>10</v>
      </c>
      <c r="D135" s="10"/>
      <c r="E135" s="11"/>
      <c r="F135" s="10"/>
      <c r="G135" s="12" t="n">
        <f aca="false">_xlfn.AGGREGATE(6,6,D135*E135*(1+F135))</f>
        <v>0</v>
      </c>
      <c r="H135" s="14"/>
    </row>
    <row r="136" customFormat="false" ht="16.65" hidden="false" customHeight="true" outlineLevel="0" collapsed="false">
      <c r="A136" s="9" t="n">
        <v>43174</v>
      </c>
      <c r="B136" s="9" t="s">
        <v>147</v>
      </c>
      <c r="C136" s="10" t="s">
        <v>23</v>
      </c>
      <c r="D136" s="10"/>
      <c r="E136" s="11"/>
      <c r="F136" s="10"/>
      <c r="G136" s="12" t="n">
        <f aca="false">_xlfn.AGGREGATE(6,6,D136*E136*(1+F136))</f>
        <v>0</v>
      </c>
      <c r="H136" s="14"/>
    </row>
    <row r="137" customFormat="false" ht="16.65" hidden="false" customHeight="true" outlineLevel="0" collapsed="false">
      <c r="A137" s="9" t="n">
        <v>43499</v>
      </c>
      <c r="B137" s="9" t="s">
        <v>148</v>
      </c>
      <c r="C137" s="10" t="s">
        <v>12</v>
      </c>
      <c r="D137" s="10"/>
      <c r="E137" s="11"/>
      <c r="F137" s="10"/>
      <c r="G137" s="12" t="n">
        <f aca="false">_xlfn.AGGREGATE(6,6,D137*E137*(1+F137))</f>
        <v>0</v>
      </c>
      <c r="H137" s="14"/>
    </row>
    <row r="138" customFormat="false" ht="16.65" hidden="false" customHeight="true" outlineLevel="0" collapsed="false">
      <c r="A138" s="9" t="n">
        <v>43709</v>
      </c>
      <c r="B138" s="9" t="s">
        <v>149</v>
      </c>
      <c r="C138" s="10" t="s">
        <v>10</v>
      </c>
      <c r="D138" s="10"/>
      <c r="E138" s="11"/>
      <c r="F138" s="10"/>
      <c r="G138" s="12" t="n">
        <f aca="false">_xlfn.AGGREGATE(6,6,D138*E138*(1+F138))</f>
        <v>0</v>
      </c>
      <c r="H138" s="14"/>
    </row>
    <row r="139" customFormat="false" ht="16.65" hidden="false" customHeight="true" outlineLevel="0" collapsed="false">
      <c r="A139" s="9" t="n">
        <v>43872</v>
      </c>
      <c r="B139" s="9" t="s">
        <v>150</v>
      </c>
      <c r="C139" s="10" t="s">
        <v>10</v>
      </c>
      <c r="D139" s="10"/>
      <c r="E139" s="11"/>
      <c r="F139" s="10"/>
      <c r="G139" s="12" t="n">
        <f aca="false">_xlfn.AGGREGATE(6,6,D139*E139*(1+F139))</f>
        <v>0</v>
      </c>
      <c r="H139" s="14"/>
    </row>
    <row r="140" customFormat="false" ht="16.65" hidden="false" customHeight="true" outlineLevel="0" collapsed="false">
      <c r="A140" s="9" t="n">
        <v>43880</v>
      </c>
      <c r="B140" s="9" t="s">
        <v>151</v>
      </c>
      <c r="C140" s="10" t="s">
        <v>10</v>
      </c>
      <c r="D140" s="10"/>
      <c r="E140" s="11"/>
      <c r="F140" s="10"/>
      <c r="G140" s="12" t="n">
        <f aca="false">_xlfn.AGGREGATE(6,6,D140*E140*(1+F140))</f>
        <v>0</v>
      </c>
      <c r="H140" s="14"/>
    </row>
    <row r="141" customFormat="false" ht="16.65" hidden="false" customHeight="true" outlineLevel="0" collapsed="false">
      <c r="A141" s="9" t="n">
        <v>439240</v>
      </c>
      <c r="B141" s="9" t="s">
        <v>152</v>
      </c>
      <c r="C141" s="10" t="s">
        <v>10</v>
      </c>
      <c r="D141" s="10"/>
      <c r="E141" s="11"/>
      <c r="F141" s="10"/>
      <c r="G141" s="12" t="n">
        <f aca="false">_xlfn.AGGREGATE(6,6,D141*E141*(1+F141))</f>
        <v>0</v>
      </c>
      <c r="H141" s="14"/>
    </row>
    <row r="142" customFormat="false" ht="16.65" hidden="false" customHeight="true" outlineLevel="0" collapsed="false">
      <c r="A142" s="9" t="n">
        <v>439356</v>
      </c>
      <c r="B142" s="9" t="s">
        <v>153</v>
      </c>
      <c r="C142" s="10" t="s">
        <v>10</v>
      </c>
      <c r="D142" s="10"/>
      <c r="E142" s="11"/>
      <c r="F142" s="10"/>
      <c r="G142" s="12" t="n">
        <f aca="false">_xlfn.AGGREGATE(6,6,D142*E142*(1+F142))</f>
        <v>0</v>
      </c>
      <c r="H142" s="14"/>
    </row>
    <row r="143" customFormat="false" ht="16.65" hidden="false" customHeight="true" outlineLevel="0" collapsed="false">
      <c r="A143" s="9" t="n">
        <v>439364</v>
      </c>
      <c r="B143" s="9" t="s">
        <v>154</v>
      </c>
      <c r="C143" s="10" t="s">
        <v>10</v>
      </c>
      <c r="D143" s="10"/>
      <c r="E143" s="11"/>
      <c r="F143" s="10"/>
      <c r="G143" s="12" t="n">
        <f aca="false">_xlfn.AGGREGATE(6,6,D143*E143*(1+F143))</f>
        <v>0</v>
      </c>
      <c r="H143" s="14"/>
    </row>
    <row r="144" customFormat="false" ht="16.65" hidden="false" customHeight="true" outlineLevel="0" collapsed="false">
      <c r="A144" s="9" t="n">
        <v>44033</v>
      </c>
      <c r="B144" s="9" t="s">
        <v>155</v>
      </c>
      <c r="C144" s="10" t="s">
        <v>10</v>
      </c>
      <c r="D144" s="10"/>
      <c r="E144" s="11"/>
      <c r="F144" s="10"/>
      <c r="G144" s="12" t="n">
        <f aca="false">_xlfn.AGGREGATE(6,6,D144*E144*(1+F144))</f>
        <v>0</v>
      </c>
      <c r="H144" s="14"/>
    </row>
    <row r="145" customFormat="false" ht="16.65" hidden="false" customHeight="true" outlineLevel="0" collapsed="false">
      <c r="A145" s="9" t="n">
        <v>44219</v>
      </c>
      <c r="B145" s="9" t="s">
        <v>156</v>
      </c>
      <c r="C145" s="10" t="s">
        <v>14</v>
      </c>
      <c r="D145" s="10"/>
      <c r="E145" s="11"/>
      <c r="F145" s="10"/>
      <c r="G145" s="12" t="n">
        <f aca="false">_xlfn.AGGREGATE(6,6,D145*E145*(1+F145))</f>
        <v>0</v>
      </c>
      <c r="H145" s="14"/>
    </row>
    <row r="146" customFormat="false" ht="16.65" hidden="false" customHeight="true" outlineLevel="0" collapsed="false">
      <c r="A146" s="9" t="n">
        <v>44268</v>
      </c>
      <c r="B146" s="9" t="s">
        <v>157</v>
      </c>
      <c r="C146" s="10" t="s">
        <v>10</v>
      </c>
      <c r="D146" s="10"/>
      <c r="E146" s="11"/>
      <c r="F146" s="10"/>
      <c r="G146" s="12" t="n">
        <f aca="false">_xlfn.AGGREGATE(6,6,D146*E146*(1+F146))</f>
        <v>0</v>
      </c>
      <c r="H146" s="14"/>
    </row>
    <row r="147" customFormat="false" ht="16.65" hidden="false" customHeight="true" outlineLevel="0" collapsed="false">
      <c r="A147" s="9" t="n">
        <v>44279</v>
      </c>
      <c r="B147" s="9" t="s">
        <v>158</v>
      </c>
      <c r="C147" s="10" t="s">
        <v>10</v>
      </c>
      <c r="D147" s="10"/>
      <c r="E147" s="11"/>
      <c r="F147" s="10"/>
      <c r="G147" s="12" t="n">
        <f aca="false">_xlfn.AGGREGATE(6,6,D147*E147*(1+F147))</f>
        <v>0</v>
      </c>
      <c r="H147" s="14"/>
    </row>
    <row r="148" customFormat="false" ht="16.65" hidden="false" customHeight="true" outlineLevel="0" collapsed="false">
      <c r="A148" s="9" t="n">
        <v>443374</v>
      </c>
      <c r="B148" s="9" t="s">
        <v>159</v>
      </c>
      <c r="C148" s="10" t="s">
        <v>12</v>
      </c>
      <c r="D148" s="10"/>
      <c r="E148" s="11"/>
      <c r="F148" s="10"/>
      <c r="G148" s="12" t="n">
        <f aca="false">_xlfn.AGGREGATE(6,6,D148*E148*(1+F148))</f>
        <v>0</v>
      </c>
      <c r="H148" s="14"/>
    </row>
    <row r="149" customFormat="false" ht="16.65" hidden="false" customHeight="true" outlineLevel="0" collapsed="false">
      <c r="A149" s="9" t="n">
        <v>443978</v>
      </c>
      <c r="B149" s="9" t="s">
        <v>160</v>
      </c>
      <c r="C149" s="10" t="s">
        <v>12</v>
      </c>
      <c r="D149" s="10"/>
      <c r="E149" s="11"/>
      <c r="F149" s="10"/>
      <c r="G149" s="12" t="n">
        <f aca="false">_xlfn.AGGREGATE(6,6,D149*E149*(1+F149))</f>
        <v>0</v>
      </c>
      <c r="H149" s="14"/>
    </row>
    <row r="150" customFormat="false" ht="16.65" hidden="false" customHeight="true" outlineLevel="0" collapsed="false">
      <c r="A150" s="9" t="n">
        <v>445866</v>
      </c>
      <c r="B150" s="9" t="s">
        <v>161</v>
      </c>
      <c r="C150" s="10" t="s">
        <v>10</v>
      </c>
      <c r="D150" s="10"/>
      <c r="E150" s="11"/>
      <c r="F150" s="10"/>
      <c r="G150" s="12" t="n">
        <f aca="false">_xlfn.AGGREGATE(6,6,D150*E150*(1+F150))</f>
        <v>0</v>
      </c>
      <c r="H150" s="14"/>
    </row>
    <row r="151" customFormat="false" ht="16.65" hidden="false" customHeight="true" outlineLevel="0" collapsed="false">
      <c r="A151" s="9" t="n">
        <v>446617</v>
      </c>
      <c r="B151" s="9" t="s">
        <v>162</v>
      </c>
      <c r="C151" s="10" t="s">
        <v>10</v>
      </c>
      <c r="D151" s="10"/>
      <c r="E151" s="11"/>
      <c r="F151" s="10"/>
      <c r="G151" s="12" t="n">
        <f aca="false">_xlfn.AGGREGATE(6,6,D151*E151*(1+F151))</f>
        <v>0</v>
      </c>
      <c r="H151" s="14"/>
    </row>
    <row r="152" customFormat="false" ht="16.65" hidden="false" customHeight="true" outlineLevel="0" collapsed="false">
      <c r="A152" s="9" t="n">
        <v>44681</v>
      </c>
      <c r="B152" s="9" t="s">
        <v>163</v>
      </c>
      <c r="C152" s="10" t="s">
        <v>10</v>
      </c>
      <c r="D152" s="10"/>
      <c r="E152" s="11"/>
      <c r="F152" s="10"/>
      <c r="G152" s="12" t="n">
        <f aca="false">_xlfn.AGGREGATE(6,6,D152*E152*(1+F152))</f>
        <v>0</v>
      </c>
      <c r="H152" s="14"/>
    </row>
    <row r="153" customFormat="false" ht="16.65" hidden="false" customHeight="true" outlineLevel="0" collapsed="false">
      <c r="A153" s="9" t="n">
        <v>446898</v>
      </c>
      <c r="B153" s="9" t="s">
        <v>164</v>
      </c>
      <c r="C153" s="10" t="s">
        <v>10</v>
      </c>
      <c r="D153" s="10"/>
      <c r="E153" s="11"/>
      <c r="F153" s="10"/>
      <c r="G153" s="12" t="n">
        <f aca="false">_xlfn.AGGREGATE(6,6,D153*E153*(1+F153))</f>
        <v>0</v>
      </c>
      <c r="H153" s="14"/>
    </row>
    <row r="154" customFormat="false" ht="16.65" hidden="false" customHeight="true" outlineLevel="0" collapsed="false">
      <c r="A154" s="9" t="n">
        <v>44706</v>
      </c>
      <c r="B154" s="9" t="s">
        <v>165</v>
      </c>
      <c r="C154" s="10" t="s">
        <v>12</v>
      </c>
      <c r="D154" s="10"/>
      <c r="E154" s="11"/>
      <c r="F154" s="10"/>
      <c r="G154" s="12" t="n">
        <f aca="false">_xlfn.AGGREGATE(6,6,D154*E154*(1+F154))</f>
        <v>0</v>
      </c>
      <c r="H154" s="14"/>
    </row>
    <row r="155" customFormat="false" ht="16.65" hidden="false" customHeight="true" outlineLevel="0" collapsed="false">
      <c r="A155" s="9" t="n">
        <v>44801</v>
      </c>
      <c r="B155" s="9" t="s">
        <v>166</v>
      </c>
      <c r="C155" s="10" t="s">
        <v>12</v>
      </c>
      <c r="D155" s="10"/>
      <c r="E155" s="11"/>
      <c r="F155" s="10"/>
      <c r="G155" s="12" t="n">
        <f aca="false">_xlfn.AGGREGATE(6,6,D155*E155*(1+F155))</f>
        <v>0</v>
      </c>
      <c r="H155" s="14"/>
    </row>
    <row r="156" customFormat="false" ht="16.65" hidden="false" customHeight="true" outlineLevel="0" collapsed="false">
      <c r="A156" s="9" t="n">
        <v>44804</v>
      </c>
      <c r="B156" s="9" t="s">
        <v>167</v>
      </c>
      <c r="C156" s="10" t="s">
        <v>12</v>
      </c>
      <c r="D156" s="10"/>
      <c r="E156" s="11"/>
      <c r="F156" s="10"/>
      <c r="G156" s="12" t="n">
        <f aca="false">_xlfn.AGGREGATE(6,6,D156*E156*(1+F156))</f>
        <v>0</v>
      </c>
      <c r="H156" s="14"/>
    </row>
    <row r="157" customFormat="false" ht="16.65" hidden="false" customHeight="true" outlineLevel="0" collapsed="false">
      <c r="A157" s="9" t="n">
        <v>45063</v>
      </c>
      <c r="B157" s="9" t="s">
        <v>168</v>
      </c>
      <c r="C157" s="10" t="s">
        <v>12</v>
      </c>
      <c r="D157" s="10"/>
      <c r="E157" s="11"/>
      <c r="F157" s="10"/>
      <c r="G157" s="12" t="n">
        <f aca="false">_xlfn.AGGREGATE(6,6,D157*E157*(1+F157))</f>
        <v>0</v>
      </c>
      <c r="H157" s="14"/>
    </row>
    <row r="158" customFormat="false" ht="16.65" hidden="false" customHeight="true" outlineLevel="0" collapsed="false">
      <c r="A158" s="9" t="n">
        <v>451153</v>
      </c>
      <c r="B158" s="9" t="s">
        <v>169</v>
      </c>
      <c r="C158" s="10" t="s">
        <v>12</v>
      </c>
      <c r="D158" s="10"/>
      <c r="E158" s="11"/>
      <c r="F158" s="10"/>
      <c r="G158" s="12" t="n">
        <f aca="false">_xlfn.AGGREGATE(6,6,D158*E158*(1+F158))</f>
        <v>0</v>
      </c>
      <c r="H158" s="14"/>
    </row>
    <row r="159" customFormat="false" ht="16.65" hidden="false" customHeight="true" outlineLevel="0" collapsed="false">
      <c r="A159" s="9" t="n">
        <v>451484</v>
      </c>
      <c r="B159" s="9" t="s">
        <v>170</v>
      </c>
      <c r="C159" s="10" t="s">
        <v>23</v>
      </c>
      <c r="D159" s="10"/>
      <c r="E159" s="11"/>
      <c r="F159" s="10"/>
      <c r="G159" s="12" t="n">
        <f aca="false">_xlfn.AGGREGATE(6,6,D159*E159*(1+F159))</f>
        <v>0</v>
      </c>
      <c r="H159" s="14"/>
    </row>
    <row r="160" customFormat="false" ht="16.65" hidden="false" customHeight="true" outlineLevel="0" collapsed="false">
      <c r="A160" s="9" t="n">
        <v>45173</v>
      </c>
      <c r="B160" s="9" t="s">
        <v>171</v>
      </c>
      <c r="C160" s="10" t="s">
        <v>10</v>
      </c>
      <c r="D160" s="10"/>
      <c r="E160" s="11"/>
      <c r="F160" s="10"/>
      <c r="G160" s="12" t="n">
        <f aca="false">_xlfn.AGGREGATE(6,6,D160*E160*(1+F160))</f>
        <v>0</v>
      </c>
      <c r="H160" s="14"/>
    </row>
    <row r="161" customFormat="false" ht="16.65" hidden="false" customHeight="true" outlineLevel="0" collapsed="false">
      <c r="A161" s="9" t="n">
        <v>45295</v>
      </c>
      <c r="B161" s="9" t="s">
        <v>172</v>
      </c>
      <c r="C161" s="10" t="s">
        <v>12</v>
      </c>
      <c r="D161" s="10"/>
      <c r="E161" s="11"/>
      <c r="F161" s="10"/>
      <c r="G161" s="12" t="n">
        <f aca="false">_xlfn.AGGREGATE(6,6,D161*E161*(1+F161))</f>
        <v>0</v>
      </c>
      <c r="H161" s="14"/>
    </row>
    <row r="162" customFormat="false" ht="16.65" hidden="false" customHeight="true" outlineLevel="0" collapsed="false">
      <c r="A162" s="9" t="n">
        <v>454120</v>
      </c>
      <c r="B162" s="9" t="s">
        <v>173</v>
      </c>
      <c r="C162" s="10" t="s">
        <v>10</v>
      </c>
      <c r="D162" s="10"/>
      <c r="E162" s="11"/>
      <c r="F162" s="10"/>
      <c r="G162" s="12" t="n">
        <f aca="false">_xlfn.AGGREGATE(6,6,D162*E162*(1+F162))</f>
        <v>0</v>
      </c>
      <c r="H162" s="14"/>
    </row>
    <row r="163" customFormat="false" ht="16.65" hidden="false" customHeight="true" outlineLevel="0" collapsed="false">
      <c r="A163" s="9" t="n">
        <v>454884</v>
      </c>
      <c r="B163" s="9" t="s">
        <v>174</v>
      </c>
      <c r="C163" s="10" t="s">
        <v>23</v>
      </c>
      <c r="D163" s="10"/>
      <c r="E163" s="11"/>
      <c r="F163" s="10"/>
      <c r="G163" s="12" t="n">
        <f aca="false">_xlfn.AGGREGATE(6,6,D163*E163*(1+F163))</f>
        <v>0</v>
      </c>
      <c r="H163" s="14"/>
    </row>
    <row r="164" customFormat="false" ht="16.65" hidden="false" customHeight="true" outlineLevel="0" collapsed="false">
      <c r="A164" s="9" t="n">
        <v>45614</v>
      </c>
      <c r="B164" s="9" t="s">
        <v>175</v>
      </c>
      <c r="C164" s="10" t="s">
        <v>10</v>
      </c>
      <c r="D164" s="10"/>
      <c r="E164" s="11"/>
      <c r="F164" s="10"/>
      <c r="G164" s="12" t="n">
        <f aca="false">_xlfn.AGGREGATE(6,6,D164*E164*(1+F164))</f>
        <v>0</v>
      </c>
      <c r="H164" s="14"/>
    </row>
    <row r="165" customFormat="false" ht="16.65" hidden="false" customHeight="true" outlineLevel="0" collapsed="false">
      <c r="A165" s="9" t="n">
        <v>45640</v>
      </c>
      <c r="B165" s="9" t="s">
        <v>176</v>
      </c>
      <c r="C165" s="10" t="s">
        <v>10</v>
      </c>
      <c r="D165" s="10"/>
      <c r="E165" s="11"/>
      <c r="F165" s="10"/>
      <c r="G165" s="12" t="n">
        <f aca="false">_xlfn.AGGREGATE(6,6,D165*E165*(1+F165))</f>
        <v>0</v>
      </c>
      <c r="H165" s="14"/>
    </row>
    <row r="166" customFormat="false" ht="16.65" hidden="false" customHeight="true" outlineLevel="0" collapsed="false">
      <c r="A166" s="9" t="n">
        <v>45684</v>
      </c>
      <c r="B166" s="9" t="s">
        <v>177</v>
      </c>
      <c r="C166" s="10" t="s">
        <v>10</v>
      </c>
      <c r="D166" s="10"/>
      <c r="E166" s="11"/>
      <c r="F166" s="10"/>
      <c r="G166" s="12" t="n">
        <f aca="false">_xlfn.AGGREGATE(6,6,D166*E166*(1+F166))</f>
        <v>0</v>
      </c>
      <c r="H166" s="14"/>
    </row>
    <row r="167" customFormat="false" ht="16.65" hidden="false" customHeight="true" outlineLevel="0" collapsed="false">
      <c r="A167" s="9" t="n">
        <v>456954</v>
      </c>
      <c r="B167" s="9" t="s">
        <v>178</v>
      </c>
      <c r="C167" s="10" t="s">
        <v>12</v>
      </c>
      <c r="D167" s="10"/>
      <c r="E167" s="11"/>
      <c r="F167" s="10"/>
      <c r="G167" s="12" t="n">
        <f aca="false">_xlfn.AGGREGATE(6,6,D167*E167*(1+F167))</f>
        <v>0</v>
      </c>
      <c r="H167" s="14"/>
    </row>
    <row r="168" customFormat="false" ht="16.65" hidden="false" customHeight="true" outlineLevel="0" collapsed="false">
      <c r="A168" s="9" t="n">
        <v>45749</v>
      </c>
      <c r="B168" s="9" t="s">
        <v>179</v>
      </c>
      <c r="C168" s="10" t="s">
        <v>23</v>
      </c>
      <c r="D168" s="10"/>
      <c r="E168" s="11"/>
      <c r="F168" s="10"/>
      <c r="G168" s="12" t="n">
        <f aca="false">_xlfn.AGGREGATE(6,6,D168*E168*(1+F168))</f>
        <v>0</v>
      </c>
      <c r="H168" s="14"/>
    </row>
    <row r="169" customFormat="false" ht="16.65" hidden="false" customHeight="true" outlineLevel="0" collapsed="false">
      <c r="A169" s="9" t="n">
        <v>45754</v>
      </c>
      <c r="B169" s="9" t="s">
        <v>180</v>
      </c>
      <c r="C169" s="10" t="s">
        <v>23</v>
      </c>
      <c r="D169" s="10"/>
      <c r="E169" s="11"/>
      <c r="F169" s="10"/>
      <c r="G169" s="12" t="n">
        <f aca="false">_xlfn.AGGREGATE(6,6,D169*E169*(1+F169))</f>
        <v>0</v>
      </c>
      <c r="H169" s="14"/>
    </row>
    <row r="170" customFormat="false" ht="16.65" hidden="false" customHeight="true" outlineLevel="0" collapsed="false">
      <c r="A170" s="9" t="n">
        <v>46302</v>
      </c>
      <c r="B170" s="9" t="s">
        <v>181</v>
      </c>
      <c r="C170" s="10" t="s">
        <v>10</v>
      </c>
      <c r="D170" s="10"/>
      <c r="E170" s="11"/>
      <c r="F170" s="10"/>
      <c r="G170" s="12" t="n">
        <f aca="false">_xlfn.AGGREGATE(6,6,D170*E170*(1+F170))</f>
        <v>0</v>
      </c>
      <c r="H170" s="14"/>
    </row>
    <row r="171" customFormat="false" ht="16.65" hidden="false" customHeight="true" outlineLevel="0" collapsed="false">
      <c r="A171" s="9" t="n">
        <v>46792</v>
      </c>
      <c r="B171" s="9" t="s">
        <v>182</v>
      </c>
      <c r="C171" s="10" t="s">
        <v>23</v>
      </c>
      <c r="D171" s="10"/>
      <c r="E171" s="11"/>
      <c r="F171" s="10"/>
      <c r="G171" s="12" t="n">
        <f aca="false">_xlfn.AGGREGATE(6,6,D171*E171*(1+F171))</f>
        <v>0</v>
      </c>
      <c r="H171" s="14"/>
    </row>
    <row r="172" customFormat="false" ht="16.65" hidden="false" customHeight="true" outlineLevel="0" collapsed="false">
      <c r="A172" s="9" t="n">
        <v>472164</v>
      </c>
      <c r="B172" s="9" t="s">
        <v>183</v>
      </c>
      <c r="C172" s="10" t="s">
        <v>10</v>
      </c>
      <c r="D172" s="10"/>
      <c r="E172" s="11"/>
      <c r="F172" s="10"/>
      <c r="G172" s="12" t="n">
        <f aca="false">_xlfn.AGGREGATE(6,6,D172*E172*(1+F172))</f>
        <v>0</v>
      </c>
      <c r="H172" s="14"/>
    </row>
    <row r="173" customFormat="false" ht="16.65" hidden="false" customHeight="true" outlineLevel="0" collapsed="false">
      <c r="A173" s="9" t="n">
        <v>472894</v>
      </c>
      <c r="B173" s="9" t="s">
        <v>184</v>
      </c>
      <c r="C173" s="10" t="s">
        <v>14</v>
      </c>
      <c r="D173" s="10"/>
      <c r="E173" s="11"/>
      <c r="F173" s="10"/>
      <c r="G173" s="12" t="n">
        <f aca="false">_xlfn.AGGREGATE(6,6,D173*E173*(1+F173))</f>
        <v>0</v>
      </c>
      <c r="H173" s="14"/>
    </row>
    <row r="174" customFormat="false" ht="16.65" hidden="false" customHeight="true" outlineLevel="0" collapsed="false">
      <c r="A174" s="9" t="n">
        <v>4757</v>
      </c>
      <c r="B174" s="9" t="s">
        <v>185</v>
      </c>
      <c r="C174" s="10" t="s">
        <v>12</v>
      </c>
      <c r="D174" s="10"/>
      <c r="E174" s="11"/>
      <c r="F174" s="10"/>
      <c r="G174" s="12" t="n">
        <f aca="false">_xlfn.AGGREGATE(6,6,D174*E174*(1+F174))</f>
        <v>0</v>
      </c>
      <c r="H174" s="14"/>
    </row>
    <row r="175" customFormat="false" ht="16.65" hidden="false" customHeight="true" outlineLevel="0" collapsed="false">
      <c r="A175" s="9" t="n">
        <v>476036</v>
      </c>
      <c r="B175" s="9" t="s">
        <v>186</v>
      </c>
      <c r="C175" s="10" t="s">
        <v>10</v>
      </c>
      <c r="D175" s="10"/>
      <c r="E175" s="11"/>
      <c r="F175" s="10"/>
      <c r="G175" s="12" t="n">
        <f aca="false">_xlfn.AGGREGATE(6,6,D175*E175*(1+F175))</f>
        <v>0</v>
      </c>
      <c r="H175" s="14"/>
    </row>
    <row r="176" customFormat="false" ht="16.65" hidden="false" customHeight="true" outlineLevel="0" collapsed="false">
      <c r="A176" s="9" t="n">
        <v>480251</v>
      </c>
      <c r="B176" s="9" t="s">
        <v>187</v>
      </c>
      <c r="C176" s="10" t="s">
        <v>12</v>
      </c>
      <c r="D176" s="10"/>
      <c r="E176" s="11"/>
      <c r="F176" s="10"/>
      <c r="G176" s="12" t="n">
        <f aca="false">_xlfn.AGGREGATE(6,6,D176*E176*(1+F176))</f>
        <v>0</v>
      </c>
      <c r="H176" s="14"/>
    </row>
    <row r="177" customFormat="false" ht="16.65" hidden="false" customHeight="true" outlineLevel="0" collapsed="false">
      <c r="A177" s="9" t="n">
        <v>494302</v>
      </c>
      <c r="B177" s="9" t="s">
        <v>188</v>
      </c>
      <c r="C177" s="10" t="s">
        <v>12</v>
      </c>
      <c r="D177" s="10"/>
      <c r="E177" s="11"/>
      <c r="F177" s="10"/>
      <c r="G177" s="12" t="n">
        <f aca="false">_xlfn.AGGREGATE(6,6,D177*E177*(1+F177))</f>
        <v>0</v>
      </c>
      <c r="H177" s="14"/>
    </row>
    <row r="178" customFormat="false" ht="16.65" hidden="false" customHeight="true" outlineLevel="0" collapsed="false">
      <c r="A178" s="9" t="n">
        <v>494336</v>
      </c>
      <c r="B178" s="9" t="s">
        <v>189</v>
      </c>
      <c r="C178" s="10" t="s">
        <v>12</v>
      </c>
      <c r="D178" s="10"/>
      <c r="E178" s="11"/>
      <c r="F178" s="10"/>
      <c r="G178" s="12" t="n">
        <f aca="false">_xlfn.AGGREGATE(6,6,D178*E178*(1+F178))</f>
        <v>0</v>
      </c>
      <c r="H178" s="14"/>
    </row>
    <row r="179" customFormat="false" ht="16.65" hidden="false" customHeight="true" outlineLevel="0" collapsed="false">
      <c r="A179" s="9" t="n">
        <v>495176</v>
      </c>
      <c r="B179" s="9" t="s">
        <v>190</v>
      </c>
      <c r="C179" s="10" t="s">
        <v>23</v>
      </c>
      <c r="D179" s="10"/>
      <c r="E179" s="11"/>
      <c r="F179" s="10"/>
      <c r="G179" s="12" t="n">
        <f aca="false">_xlfn.AGGREGATE(6,6,D179*E179*(1+F179))</f>
        <v>0</v>
      </c>
      <c r="H179" s="14"/>
    </row>
    <row r="180" customFormat="false" ht="16.65" hidden="false" customHeight="true" outlineLevel="0" collapsed="false">
      <c r="A180" s="9" t="n">
        <v>495788</v>
      </c>
      <c r="B180" s="9" t="s">
        <v>191</v>
      </c>
      <c r="C180" s="10" t="s">
        <v>12</v>
      </c>
      <c r="D180" s="10"/>
      <c r="E180" s="11"/>
      <c r="F180" s="10"/>
      <c r="G180" s="12" t="n">
        <f aca="false">_xlfn.AGGREGATE(6,6,D180*E180*(1+F180))</f>
        <v>0</v>
      </c>
      <c r="H180" s="14"/>
    </row>
    <row r="181" customFormat="false" ht="16.65" hidden="false" customHeight="true" outlineLevel="0" collapsed="false">
      <c r="A181" s="9" t="n">
        <v>496760</v>
      </c>
      <c r="B181" s="9" t="s">
        <v>192</v>
      </c>
      <c r="C181" s="10" t="s">
        <v>14</v>
      </c>
      <c r="D181" s="10"/>
      <c r="E181" s="11"/>
      <c r="F181" s="10"/>
      <c r="G181" s="12" t="n">
        <f aca="false">_xlfn.AGGREGATE(6,6,D181*E181*(1+F181))</f>
        <v>0</v>
      </c>
      <c r="H181" s="14"/>
    </row>
    <row r="182" customFormat="false" ht="16.65" hidden="false" customHeight="true" outlineLevel="0" collapsed="false">
      <c r="A182" s="9" t="n">
        <v>497883</v>
      </c>
      <c r="B182" s="9" t="s">
        <v>193</v>
      </c>
      <c r="C182" s="10" t="s">
        <v>10</v>
      </c>
      <c r="D182" s="10"/>
      <c r="E182" s="11"/>
      <c r="F182" s="10"/>
      <c r="G182" s="12" t="n">
        <f aca="false">_xlfn.AGGREGATE(6,6,D182*E182*(1+F182))</f>
        <v>0</v>
      </c>
      <c r="H182" s="14"/>
    </row>
    <row r="183" customFormat="false" ht="16.65" hidden="false" customHeight="true" outlineLevel="0" collapsed="false">
      <c r="A183" s="9" t="n">
        <v>5063</v>
      </c>
      <c r="B183" s="9" t="s">
        <v>194</v>
      </c>
      <c r="C183" s="10" t="s">
        <v>10</v>
      </c>
      <c r="D183" s="10"/>
      <c r="E183" s="11"/>
      <c r="F183" s="10"/>
      <c r="G183" s="12" t="n">
        <f aca="false">_xlfn.AGGREGATE(6,6,D183*E183*(1+F183))</f>
        <v>0</v>
      </c>
      <c r="H183" s="14"/>
    </row>
    <row r="184" customFormat="false" ht="16.65" hidden="false" customHeight="true" outlineLevel="0" collapsed="false">
      <c r="A184" s="9" t="n">
        <v>5070</v>
      </c>
      <c r="B184" s="9" t="s">
        <v>195</v>
      </c>
      <c r="C184" s="10" t="s">
        <v>12</v>
      </c>
      <c r="D184" s="10"/>
      <c r="E184" s="11"/>
      <c r="F184" s="10"/>
      <c r="G184" s="12" t="n">
        <f aca="false">_xlfn.AGGREGATE(6,6,D184*E184*(1+F184))</f>
        <v>0</v>
      </c>
      <c r="H184" s="14"/>
    </row>
    <row r="185" customFormat="false" ht="16.65" hidden="false" customHeight="true" outlineLevel="0" collapsed="false">
      <c r="A185" s="9" t="n">
        <v>51043</v>
      </c>
      <c r="B185" s="9" t="s">
        <v>196</v>
      </c>
      <c r="C185" s="10" t="s">
        <v>10</v>
      </c>
      <c r="D185" s="10"/>
      <c r="E185" s="11"/>
      <c r="F185" s="10"/>
      <c r="G185" s="12" t="n">
        <f aca="false">_xlfn.AGGREGATE(6,6,D185*E185*(1+F185))</f>
        <v>0</v>
      </c>
      <c r="H185" s="14"/>
    </row>
    <row r="186" customFormat="false" ht="16.65" hidden="false" customHeight="true" outlineLevel="0" collapsed="false">
      <c r="A186" s="9" t="n">
        <v>510701</v>
      </c>
      <c r="B186" s="9" t="s">
        <v>197</v>
      </c>
      <c r="C186" s="10" t="s">
        <v>10</v>
      </c>
      <c r="D186" s="10"/>
      <c r="E186" s="11"/>
      <c r="F186" s="10"/>
      <c r="G186" s="12" t="n">
        <f aca="false">_xlfn.AGGREGATE(6,6,D186*E186*(1+F186))</f>
        <v>0</v>
      </c>
      <c r="H186" s="14"/>
    </row>
    <row r="187" customFormat="false" ht="16.65" hidden="false" customHeight="true" outlineLevel="0" collapsed="false">
      <c r="A187" s="9" t="n">
        <v>512715</v>
      </c>
      <c r="B187" s="9" t="s">
        <v>198</v>
      </c>
      <c r="C187" s="10" t="s">
        <v>10</v>
      </c>
      <c r="D187" s="10"/>
      <c r="E187" s="11"/>
      <c r="F187" s="10"/>
      <c r="G187" s="12" t="n">
        <f aca="false">_xlfn.AGGREGATE(6,6,D187*E187*(1+F187))</f>
        <v>0</v>
      </c>
      <c r="H187" s="14"/>
    </row>
    <row r="188" customFormat="false" ht="16.65" hidden="false" customHeight="true" outlineLevel="0" collapsed="false">
      <c r="A188" s="9" t="n">
        <v>513952</v>
      </c>
      <c r="B188" s="9" t="s">
        <v>199</v>
      </c>
      <c r="C188" s="10" t="s">
        <v>10</v>
      </c>
      <c r="D188" s="10"/>
      <c r="E188" s="11"/>
      <c r="F188" s="10"/>
      <c r="G188" s="12" t="n">
        <f aca="false">_xlfn.AGGREGATE(6,6,D188*E188*(1+F188))</f>
        <v>0</v>
      </c>
      <c r="H188" s="14"/>
    </row>
    <row r="189" customFormat="false" ht="16.65" hidden="false" customHeight="true" outlineLevel="0" collapsed="false">
      <c r="A189" s="9" t="n">
        <v>521</v>
      </c>
      <c r="B189" s="9" t="s">
        <v>200</v>
      </c>
      <c r="C189" s="10" t="s">
        <v>10</v>
      </c>
      <c r="D189" s="10"/>
      <c r="E189" s="11"/>
      <c r="F189" s="10"/>
      <c r="G189" s="12" t="n">
        <f aca="false">_xlfn.AGGREGATE(6,6,D189*E189*(1+F189))</f>
        <v>0</v>
      </c>
      <c r="H189" s="14"/>
    </row>
    <row r="190" customFormat="false" ht="16.65" hidden="false" customHeight="true" outlineLevel="0" collapsed="false">
      <c r="A190" s="9" t="n">
        <v>52704</v>
      </c>
      <c r="B190" s="9" t="s">
        <v>201</v>
      </c>
      <c r="C190" s="10" t="s">
        <v>12</v>
      </c>
      <c r="D190" s="10"/>
      <c r="E190" s="11"/>
      <c r="F190" s="10"/>
      <c r="G190" s="12" t="n">
        <f aca="false">_xlfn.AGGREGATE(6,6,D190*E190*(1+F190))</f>
        <v>0</v>
      </c>
      <c r="H190" s="14"/>
    </row>
    <row r="191" customFormat="false" ht="16.65" hidden="false" customHeight="true" outlineLevel="0" collapsed="false">
      <c r="A191" s="9" t="n">
        <v>530867</v>
      </c>
      <c r="B191" s="9" t="s">
        <v>202</v>
      </c>
      <c r="C191" s="10" t="s">
        <v>12</v>
      </c>
      <c r="D191" s="10"/>
      <c r="E191" s="11"/>
      <c r="F191" s="10"/>
      <c r="G191" s="12" t="n">
        <f aca="false">_xlfn.AGGREGATE(6,6,D191*E191*(1+F191))</f>
        <v>0</v>
      </c>
      <c r="H191" s="14"/>
    </row>
    <row r="192" customFormat="false" ht="16.65" hidden="false" customHeight="true" outlineLevel="0" collapsed="false">
      <c r="A192" s="9" t="n">
        <v>5570</v>
      </c>
      <c r="B192" s="9" t="s">
        <v>203</v>
      </c>
      <c r="C192" s="10" t="s">
        <v>12</v>
      </c>
      <c r="D192" s="10"/>
      <c r="E192" s="11"/>
      <c r="F192" s="10"/>
      <c r="G192" s="12" t="n">
        <f aca="false">_xlfn.AGGREGATE(6,6,D192*E192*(1+F192))</f>
        <v>0</v>
      </c>
      <c r="H192" s="14"/>
    </row>
    <row r="193" customFormat="false" ht="16.65" hidden="false" customHeight="true" outlineLevel="0" collapsed="false">
      <c r="A193" s="9" t="n">
        <v>5637</v>
      </c>
      <c r="B193" s="9" t="s">
        <v>204</v>
      </c>
      <c r="C193" s="10" t="s">
        <v>12</v>
      </c>
      <c r="D193" s="10"/>
      <c r="E193" s="11"/>
      <c r="F193" s="10"/>
      <c r="G193" s="12" t="n">
        <f aca="false">_xlfn.AGGREGATE(6,6,D193*E193*(1+F193))</f>
        <v>0</v>
      </c>
      <c r="H193" s="14"/>
    </row>
    <row r="194" customFormat="false" ht="16.65" hidden="false" customHeight="true" outlineLevel="0" collapsed="false">
      <c r="A194" s="9" t="n">
        <v>564997</v>
      </c>
      <c r="B194" s="9" t="s">
        <v>205</v>
      </c>
      <c r="C194" s="10" t="s">
        <v>10</v>
      </c>
      <c r="D194" s="10"/>
      <c r="E194" s="11"/>
      <c r="F194" s="10"/>
      <c r="G194" s="12" t="n">
        <f aca="false">_xlfn.AGGREGATE(6,6,D194*E194*(1+F194))</f>
        <v>0</v>
      </c>
      <c r="H194" s="14"/>
    </row>
    <row r="195" customFormat="false" ht="16.65" hidden="false" customHeight="true" outlineLevel="0" collapsed="false">
      <c r="A195" s="9" t="n">
        <v>56593</v>
      </c>
      <c r="B195" s="9" t="s">
        <v>206</v>
      </c>
      <c r="C195" s="10" t="s">
        <v>10</v>
      </c>
      <c r="D195" s="10"/>
      <c r="E195" s="11"/>
      <c r="F195" s="10"/>
      <c r="G195" s="12" t="n">
        <f aca="false">_xlfn.AGGREGATE(6,6,D195*E195*(1+F195))</f>
        <v>0</v>
      </c>
      <c r="H195" s="14"/>
    </row>
    <row r="196" customFormat="false" ht="16.65" hidden="false" customHeight="true" outlineLevel="0" collapsed="false">
      <c r="A196" s="9" t="n">
        <v>5676</v>
      </c>
      <c r="B196" s="9" t="s">
        <v>207</v>
      </c>
      <c r="C196" s="10" t="s">
        <v>12</v>
      </c>
      <c r="D196" s="10"/>
      <c r="E196" s="11"/>
      <c r="F196" s="10"/>
      <c r="G196" s="12" t="n">
        <f aca="false">_xlfn.AGGREGATE(6,6,D196*E196*(1+F196))</f>
        <v>0</v>
      </c>
      <c r="H196" s="14"/>
    </row>
    <row r="197" customFormat="false" ht="16.65" hidden="false" customHeight="true" outlineLevel="0" collapsed="false">
      <c r="A197" s="9" t="n">
        <v>5723</v>
      </c>
      <c r="B197" s="9" t="s">
        <v>208</v>
      </c>
      <c r="C197" s="10" t="s">
        <v>12</v>
      </c>
      <c r="D197" s="10"/>
      <c r="E197" s="11"/>
      <c r="F197" s="10"/>
      <c r="G197" s="12" t="n">
        <f aca="false">_xlfn.AGGREGATE(6,6,D197*E197*(1+F197))</f>
        <v>0</v>
      </c>
      <c r="H197" s="14"/>
    </row>
    <row r="198" customFormat="false" ht="16.65" hidden="false" customHeight="true" outlineLevel="0" collapsed="false">
      <c r="A198" s="9" t="n">
        <v>654806</v>
      </c>
      <c r="B198" s="9" t="s">
        <v>209</v>
      </c>
      <c r="C198" s="10" t="s">
        <v>14</v>
      </c>
      <c r="D198" s="10"/>
      <c r="E198" s="11"/>
      <c r="F198" s="10"/>
      <c r="G198" s="12" t="n">
        <f aca="false">_xlfn.AGGREGATE(6,6,D198*E198*(1+F198))</f>
        <v>0</v>
      </c>
      <c r="H198" s="14"/>
    </row>
    <row r="199" customFormat="false" ht="16.65" hidden="false" customHeight="true" outlineLevel="0" collapsed="false">
      <c r="A199" s="9" t="n">
        <v>667212</v>
      </c>
      <c r="B199" s="9" t="s">
        <v>210</v>
      </c>
      <c r="C199" s="10" t="s">
        <v>12</v>
      </c>
      <c r="D199" s="10"/>
      <c r="E199" s="11"/>
      <c r="F199" s="10"/>
      <c r="G199" s="12" t="n">
        <f aca="false">_xlfn.AGGREGATE(6,6,D199*E199*(1+F199))</f>
        <v>0</v>
      </c>
      <c r="H199" s="14"/>
    </row>
    <row r="200" customFormat="false" ht="16.65" hidden="false" customHeight="true" outlineLevel="0" collapsed="false">
      <c r="A200" s="9" t="n">
        <v>668848</v>
      </c>
      <c r="B200" s="9" t="s">
        <v>211</v>
      </c>
      <c r="C200" s="10" t="s">
        <v>12</v>
      </c>
      <c r="D200" s="10"/>
      <c r="E200" s="11"/>
      <c r="F200" s="10"/>
      <c r="G200" s="12" t="n">
        <f aca="false">_xlfn.AGGREGATE(6,6,D200*E200*(1+F200))</f>
        <v>0</v>
      </c>
      <c r="H200" s="14"/>
    </row>
    <row r="201" customFormat="false" ht="16.65" hidden="false" customHeight="true" outlineLevel="0" collapsed="false">
      <c r="A201" s="9" t="n">
        <v>668871</v>
      </c>
      <c r="B201" s="9" t="s">
        <v>212</v>
      </c>
      <c r="C201" s="10" t="s">
        <v>12</v>
      </c>
      <c r="D201" s="10"/>
      <c r="E201" s="11"/>
      <c r="F201" s="10"/>
      <c r="G201" s="12" t="n">
        <f aca="false">_xlfn.AGGREGATE(6,6,D201*E201*(1+F201))</f>
        <v>0</v>
      </c>
      <c r="H201" s="14"/>
    </row>
    <row r="202" customFormat="false" ht="16.65" hidden="false" customHeight="true" outlineLevel="0" collapsed="false">
      <c r="A202" s="9" t="n">
        <v>669135</v>
      </c>
      <c r="B202" s="9" t="s">
        <v>213</v>
      </c>
      <c r="C202" s="10" t="s">
        <v>10</v>
      </c>
      <c r="D202" s="10"/>
      <c r="E202" s="11"/>
      <c r="F202" s="10"/>
      <c r="G202" s="12" t="n">
        <f aca="false">_xlfn.AGGREGATE(6,6,D202*E202*(1+F202))</f>
        <v>0</v>
      </c>
      <c r="H202" s="14"/>
    </row>
    <row r="203" customFormat="false" ht="16.65" hidden="false" customHeight="true" outlineLevel="0" collapsed="false">
      <c r="A203" s="9" t="n">
        <v>671404</v>
      </c>
      <c r="B203" s="9" t="s">
        <v>214</v>
      </c>
      <c r="C203" s="10" t="s">
        <v>12</v>
      </c>
      <c r="D203" s="10"/>
      <c r="E203" s="11"/>
      <c r="F203" s="10"/>
      <c r="G203" s="12" t="n">
        <f aca="false">_xlfn.AGGREGATE(6,6,D203*E203*(1+F203))</f>
        <v>0</v>
      </c>
      <c r="H203" s="14"/>
    </row>
    <row r="204" customFormat="false" ht="16.65" hidden="false" customHeight="true" outlineLevel="0" collapsed="false">
      <c r="A204" s="9" t="n">
        <v>6720</v>
      </c>
      <c r="B204" s="9" t="s">
        <v>215</v>
      </c>
      <c r="C204" s="10" t="s">
        <v>10</v>
      </c>
      <c r="D204" s="10"/>
      <c r="E204" s="11"/>
      <c r="F204" s="10"/>
      <c r="G204" s="12" t="n">
        <f aca="false">_xlfn.AGGREGATE(6,6,D204*E204*(1+F204))</f>
        <v>0</v>
      </c>
      <c r="H204" s="14"/>
    </row>
    <row r="205" customFormat="false" ht="16.65" hidden="false" customHeight="true" outlineLevel="0" collapsed="false">
      <c r="A205" s="9" t="n">
        <v>682732</v>
      </c>
      <c r="B205" s="9" t="s">
        <v>216</v>
      </c>
      <c r="C205" s="10" t="s">
        <v>23</v>
      </c>
      <c r="D205" s="10"/>
      <c r="E205" s="11"/>
      <c r="F205" s="10"/>
      <c r="G205" s="12" t="n">
        <f aca="false">_xlfn.AGGREGATE(6,6,D205*E205*(1+F205))</f>
        <v>0</v>
      </c>
      <c r="H205" s="14"/>
    </row>
    <row r="206" customFormat="false" ht="16.65" hidden="false" customHeight="true" outlineLevel="0" collapsed="false">
      <c r="A206" s="9" t="n">
        <v>6855</v>
      </c>
      <c r="B206" s="9" t="s">
        <v>217</v>
      </c>
      <c r="C206" s="10" t="s">
        <v>10</v>
      </c>
      <c r="D206" s="10"/>
      <c r="E206" s="11"/>
      <c r="F206" s="10"/>
      <c r="G206" s="12" t="n">
        <f aca="false">_xlfn.AGGREGATE(6,6,D206*E206*(1+F206))</f>
        <v>0</v>
      </c>
      <c r="H206" s="14"/>
    </row>
    <row r="207" customFormat="false" ht="16.65" hidden="false" customHeight="true" outlineLevel="0" collapsed="false">
      <c r="A207" s="9" t="n">
        <v>6858</v>
      </c>
      <c r="B207" s="9" t="s">
        <v>218</v>
      </c>
      <c r="C207" s="10" t="s">
        <v>10</v>
      </c>
      <c r="D207" s="10"/>
      <c r="E207" s="11"/>
      <c r="F207" s="10"/>
      <c r="G207" s="12" t="n">
        <f aca="false">_xlfn.AGGREGATE(6,6,D207*E207*(1+F207))</f>
        <v>0</v>
      </c>
      <c r="H207" s="14"/>
    </row>
    <row r="208" customFormat="false" ht="16.65" hidden="false" customHeight="true" outlineLevel="0" collapsed="false">
      <c r="A208" s="9" t="n">
        <v>690834</v>
      </c>
      <c r="B208" s="9" t="s">
        <v>219</v>
      </c>
      <c r="C208" s="10" t="s">
        <v>10</v>
      </c>
      <c r="D208" s="10"/>
      <c r="E208" s="11"/>
      <c r="F208" s="10"/>
      <c r="G208" s="12" t="n">
        <f aca="false">_xlfn.AGGREGATE(6,6,D208*E208*(1+F208))</f>
        <v>0</v>
      </c>
      <c r="H208" s="14"/>
    </row>
    <row r="209" customFormat="false" ht="16.65" hidden="false" customHeight="true" outlineLevel="0" collapsed="false">
      <c r="A209" s="9" t="n">
        <v>691022</v>
      </c>
      <c r="B209" s="9" t="s">
        <v>220</v>
      </c>
      <c r="C209" s="10" t="s">
        <v>12</v>
      </c>
      <c r="D209" s="10"/>
      <c r="E209" s="11"/>
      <c r="F209" s="10"/>
      <c r="G209" s="12" t="n">
        <f aca="false">_xlfn.AGGREGATE(6,6,D209*E209*(1+F209))</f>
        <v>0</v>
      </c>
      <c r="H209" s="14"/>
    </row>
    <row r="210" customFormat="false" ht="16.65" hidden="false" customHeight="true" outlineLevel="0" collapsed="false">
      <c r="A210" s="9" t="n">
        <v>692087</v>
      </c>
      <c r="B210" s="9" t="s">
        <v>221</v>
      </c>
      <c r="C210" s="10" t="s">
        <v>10</v>
      </c>
      <c r="D210" s="10"/>
      <c r="E210" s="11"/>
      <c r="F210" s="10"/>
      <c r="G210" s="12" t="n">
        <f aca="false">_xlfn.AGGREGATE(6,6,D210*E210*(1+F210))</f>
        <v>0</v>
      </c>
      <c r="H210" s="14"/>
    </row>
    <row r="211" customFormat="false" ht="16.65" hidden="false" customHeight="true" outlineLevel="0" collapsed="false">
      <c r="A211" s="9" t="n">
        <v>692137</v>
      </c>
      <c r="B211" s="9" t="s">
        <v>222</v>
      </c>
      <c r="C211" s="10" t="s">
        <v>10</v>
      </c>
      <c r="D211" s="10"/>
      <c r="E211" s="11"/>
      <c r="F211" s="10"/>
      <c r="G211" s="12" t="n">
        <f aca="false">_xlfn.AGGREGATE(6,6,D211*E211*(1+F211))</f>
        <v>0</v>
      </c>
      <c r="H211" s="14"/>
    </row>
    <row r="212" customFormat="false" ht="16.65" hidden="false" customHeight="true" outlineLevel="0" collapsed="false">
      <c r="A212" s="9" t="n">
        <v>692707</v>
      </c>
      <c r="B212" s="9" t="s">
        <v>223</v>
      </c>
      <c r="C212" s="10" t="s">
        <v>10</v>
      </c>
      <c r="D212" s="10"/>
      <c r="E212" s="11"/>
      <c r="F212" s="10"/>
      <c r="G212" s="12" t="n">
        <f aca="false">_xlfn.AGGREGATE(6,6,D212*E212*(1+F212))</f>
        <v>0</v>
      </c>
      <c r="H212" s="14"/>
    </row>
    <row r="213" customFormat="false" ht="16.65" hidden="false" customHeight="true" outlineLevel="0" collapsed="false">
      <c r="A213" s="9" t="n">
        <v>692780</v>
      </c>
      <c r="B213" s="9" t="s">
        <v>224</v>
      </c>
      <c r="C213" s="10" t="s">
        <v>10</v>
      </c>
      <c r="D213" s="10"/>
      <c r="E213" s="11"/>
      <c r="F213" s="10"/>
      <c r="G213" s="12" t="n">
        <f aca="false">_xlfn.AGGREGATE(6,6,D213*E213*(1+F213))</f>
        <v>0</v>
      </c>
      <c r="H213" s="14"/>
    </row>
    <row r="214" customFormat="false" ht="16.65" hidden="false" customHeight="true" outlineLevel="0" collapsed="false">
      <c r="A214" s="9" t="n">
        <v>693671</v>
      </c>
      <c r="B214" s="9" t="s">
        <v>225</v>
      </c>
      <c r="C214" s="10" t="s">
        <v>23</v>
      </c>
      <c r="D214" s="10"/>
      <c r="E214" s="11"/>
      <c r="F214" s="10"/>
      <c r="G214" s="12" t="n">
        <f aca="false">_xlfn.AGGREGATE(6,6,D214*E214*(1+F214))</f>
        <v>0</v>
      </c>
      <c r="H214" s="14"/>
    </row>
    <row r="215" customFormat="false" ht="16.65" hidden="false" customHeight="true" outlineLevel="0" collapsed="false">
      <c r="A215" s="9" t="n">
        <v>7117</v>
      </c>
      <c r="B215" s="9" t="s">
        <v>226</v>
      </c>
      <c r="C215" s="10" t="s">
        <v>12</v>
      </c>
      <c r="D215" s="10"/>
      <c r="E215" s="11"/>
      <c r="F215" s="10"/>
      <c r="G215" s="12" t="n">
        <f aca="false">_xlfn.AGGREGATE(6,6,D215*E215*(1+F215))</f>
        <v>0</v>
      </c>
      <c r="H215" s="14"/>
    </row>
    <row r="216" customFormat="false" ht="16.65" hidden="false" customHeight="true" outlineLevel="0" collapsed="false">
      <c r="A216" s="9" t="n">
        <v>785550</v>
      </c>
      <c r="B216" s="9" t="s">
        <v>227</v>
      </c>
      <c r="C216" s="10" t="s">
        <v>14</v>
      </c>
      <c r="D216" s="10"/>
      <c r="E216" s="11"/>
      <c r="F216" s="10"/>
      <c r="G216" s="12" t="n">
        <f aca="false">_xlfn.AGGREGATE(6,6,D216*E216*(1+F216))</f>
        <v>0</v>
      </c>
      <c r="H216" s="14"/>
    </row>
    <row r="217" customFormat="false" ht="16.65" hidden="false" customHeight="true" outlineLevel="0" collapsed="false">
      <c r="A217" s="9" t="n">
        <v>786848</v>
      </c>
      <c r="B217" s="9" t="s">
        <v>228</v>
      </c>
      <c r="C217" s="10" t="s">
        <v>14</v>
      </c>
      <c r="D217" s="10"/>
      <c r="E217" s="11"/>
      <c r="F217" s="10"/>
      <c r="G217" s="12" t="n">
        <f aca="false">_xlfn.AGGREGATE(6,6,D217*E217*(1+F217))</f>
        <v>0</v>
      </c>
      <c r="H217" s="14"/>
    </row>
    <row r="218" customFormat="false" ht="16.65" hidden="false" customHeight="true" outlineLevel="0" collapsed="false">
      <c r="A218" s="9" t="n">
        <v>791921</v>
      </c>
      <c r="B218" s="9" t="s">
        <v>229</v>
      </c>
      <c r="C218" s="10" t="s">
        <v>14</v>
      </c>
      <c r="D218" s="10"/>
      <c r="E218" s="11"/>
      <c r="F218" s="10"/>
      <c r="G218" s="12" t="n">
        <f aca="false">_xlfn.AGGREGATE(6,6,D218*E218*(1+F218))</f>
        <v>0</v>
      </c>
      <c r="H218" s="14"/>
    </row>
    <row r="219" customFormat="false" ht="16.65" hidden="false" customHeight="true" outlineLevel="0" collapsed="false">
      <c r="A219" s="9" t="n">
        <v>792226</v>
      </c>
      <c r="B219" s="9" t="s">
        <v>230</v>
      </c>
      <c r="C219" s="10" t="s">
        <v>10</v>
      </c>
      <c r="D219" s="10"/>
      <c r="E219" s="11"/>
      <c r="F219" s="10"/>
      <c r="G219" s="12" t="n">
        <f aca="false">_xlfn.AGGREGATE(6,6,D219*E219*(1+F219))</f>
        <v>0</v>
      </c>
      <c r="H219" s="14"/>
    </row>
    <row r="220" customFormat="false" ht="16.65" hidden="false" customHeight="true" outlineLevel="0" collapsed="false">
      <c r="A220" s="9" t="n">
        <v>8008</v>
      </c>
      <c r="B220" s="9" t="s">
        <v>231</v>
      </c>
      <c r="C220" s="10" t="s">
        <v>12</v>
      </c>
      <c r="D220" s="10"/>
      <c r="E220" s="11"/>
      <c r="F220" s="10"/>
      <c r="G220" s="12" t="n">
        <f aca="false">_xlfn.AGGREGATE(6,6,D220*E220*(1+F220))</f>
        <v>0</v>
      </c>
      <c r="H220" s="14"/>
    </row>
    <row r="221" customFormat="false" ht="16.65" hidden="false" customHeight="true" outlineLevel="0" collapsed="false">
      <c r="A221" s="9" t="n">
        <v>8057</v>
      </c>
      <c r="B221" s="9" t="s">
        <v>232</v>
      </c>
      <c r="C221" s="10" t="s">
        <v>12</v>
      </c>
      <c r="D221" s="10"/>
      <c r="E221" s="11"/>
      <c r="F221" s="10"/>
      <c r="G221" s="12" t="n">
        <f aca="false">_xlfn.AGGREGATE(6,6,D221*E221*(1+F221))</f>
        <v>0</v>
      </c>
      <c r="H221" s="14"/>
    </row>
    <row r="222" customFormat="false" ht="16.65" hidden="false" customHeight="true" outlineLevel="0" collapsed="false">
      <c r="A222" s="9" t="n">
        <v>80661</v>
      </c>
      <c r="B222" s="9" t="s">
        <v>233</v>
      </c>
      <c r="C222" s="10" t="s">
        <v>10</v>
      </c>
      <c r="D222" s="10"/>
      <c r="E222" s="11"/>
      <c r="F222" s="10"/>
      <c r="G222" s="12" t="n">
        <f aca="false">_xlfn.AGGREGATE(6,6,D222*E222*(1+F222))</f>
        <v>0</v>
      </c>
      <c r="H222" s="14"/>
    </row>
    <row r="223" customFormat="false" ht="16.65" hidden="false" customHeight="true" outlineLevel="0" collapsed="false">
      <c r="A223" s="9" t="n">
        <v>8081</v>
      </c>
      <c r="B223" s="9" t="s">
        <v>234</v>
      </c>
      <c r="C223" s="10" t="s">
        <v>12</v>
      </c>
      <c r="D223" s="10"/>
      <c r="E223" s="11"/>
      <c r="F223" s="10"/>
      <c r="G223" s="12" t="n">
        <f aca="false">_xlfn.AGGREGATE(6,6,D223*E223*(1+F223))</f>
        <v>0</v>
      </c>
      <c r="H223" s="14"/>
    </row>
    <row r="224" customFormat="false" ht="16.65" hidden="false" customHeight="true" outlineLevel="0" collapsed="false">
      <c r="A224" s="9" t="n">
        <v>811505</v>
      </c>
      <c r="B224" s="9" t="s">
        <v>235</v>
      </c>
      <c r="C224" s="10" t="s">
        <v>12</v>
      </c>
      <c r="D224" s="10"/>
      <c r="E224" s="11"/>
      <c r="F224" s="10"/>
      <c r="G224" s="12" t="n">
        <f aca="false">_xlfn.AGGREGATE(6,6,D224*E224*(1+F224))</f>
        <v>0</v>
      </c>
      <c r="H224" s="14"/>
    </row>
    <row r="225" customFormat="false" ht="16.65" hidden="false" customHeight="true" outlineLevel="0" collapsed="false">
      <c r="A225" s="9" t="n">
        <v>817304</v>
      </c>
      <c r="B225" s="9" t="s">
        <v>236</v>
      </c>
      <c r="C225" s="10" t="s">
        <v>10</v>
      </c>
      <c r="D225" s="10"/>
      <c r="E225" s="11"/>
      <c r="F225" s="10"/>
      <c r="G225" s="12" t="n">
        <f aca="false">_xlfn.AGGREGATE(6,6,D225*E225*(1+F225))</f>
        <v>0</v>
      </c>
      <c r="H225" s="14"/>
    </row>
    <row r="226" customFormat="false" ht="16.65" hidden="false" customHeight="true" outlineLevel="0" collapsed="false">
      <c r="A226" s="9" t="n">
        <v>819029</v>
      </c>
      <c r="B226" s="9" t="s">
        <v>237</v>
      </c>
      <c r="C226" s="10" t="s">
        <v>12</v>
      </c>
      <c r="D226" s="10"/>
      <c r="E226" s="11"/>
      <c r="F226" s="10"/>
      <c r="G226" s="12" t="n">
        <f aca="false">_xlfn.AGGREGATE(6,6,D226*E226*(1+F226))</f>
        <v>0</v>
      </c>
      <c r="H226" s="14"/>
    </row>
    <row r="227" customFormat="false" ht="16.65" hidden="false" customHeight="true" outlineLevel="0" collapsed="false">
      <c r="A227" s="9" t="n">
        <v>8290</v>
      </c>
      <c r="B227" s="9" t="s">
        <v>238</v>
      </c>
      <c r="C227" s="10" t="s">
        <v>12</v>
      </c>
      <c r="D227" s="10"/>
      <c r="E227" s="11"/>
      <c r="F227" s="10"/>
      <c r="G227" s="12" t="n">
        <f aca="false">_xlfn.AGGREGATE(6,6,D227*E227*(1+F227))</f>
        <v>0</v>
      </c>
      <c r="H227" s="14"/>
    </row>
    <row r="228" customFormat="false" ht="16.65" hidden="false" customHeight="true" outlineLevel="0" collapsed="false">
      <c r="A228" s="9" t="n">
        <v>836486</v>
      </c>
      <c r="B228" s="9" t="s">
        <v>239</v>
      </c>
      <c r="C228" s="10" t="s">
        <v>10</v>
      </c>
      <c r="D228" s="10"/>
      <c r="E228" s="11"/>
      <c r="F228" s="10"/>
      <c r="G228" s="12" t="n">
        <f aca="false">_xlfn.AGGREGATE(6,6,D228*E228*(1+F228))</f>
        <v>0</v>
      </c>
      <c r="H228" s="14"/>
    </row>
    <row r="229" customFormat="false" ht="16.65" hidden="false" customHeight="true" outlineLevel="0" collapsed="false">
      <c r="A229" s="9" t="n">
        <v>840868</v>
      </c>
      <c r="B229" s="9" t="s">
        <v>240</v>
      </c>
      <c r="C229" s="10" t="s">
        <v>10</v>
      </c>
      <c r="D229" s="10"/>
      <c r="E229" s="11"/>
      <c r="F229" s="10"/>
      <c r="G229" s="12" t="n">
        <f aca="false">_xlfn.AGGREGATE(6,6,D229*E229*(1+F229))</f>
        <v>0</v>
      </c>
      <c r="H229" s="14"/>
    </row>
    <row r="230" customFormat="false" ht="16.65" hidden="false" customHeight="true" outlineLevel="0" collapsed="false">
      <c r="A230" s="9" t="n">
        <v>841064</v>
      </c>
      <c r="B230" s="9" t="s">
        <v>241</v>
      </c>
      <c r="C230" s="10" t="s">
        <v>10</v>
      </c>
      <c r="D230" s="10"/>
      <c r="E230" s="11"/>
      <c r="F230" s="10"/>
      <c r="G230" s="12" t="n">
        <f aca="false">_xlfn.AGGREGATE(6,6,D230*E230*(1+F230))</f>
        <v>0</v>
      </c>
      <c r="H230" s="14"/>
    </row>
    <row r="231" customFormat="false" ht="16.65" hidden="false" customHeight="true" outlineLevel="0" collapsed="false">
      <c r="A231" s="9" t="n">
        <v>847574</v>
      </c>
      <c r="B231" s="9" t="s">
        <v>242</v>
      </c>
      <c r="C231" s="10" t="s">
        <v>10</v>
      </c>
      <c r="D231" s="10"/>
      <c r="E231" s="11"/>
      <c r="F231" s="10"/>
      <c r="G231" s="12" t="n">
        <f aca="false">_xlfn.AGGREGATE(6,6,D231*E231*(1+F231))</f>
        <v>0</v>
      </c>
      <c r="H231" s="14"/>
    </row>
    <row r="232" customFormat="false" ht="16.65" hidden="false" customHeight="true" outlineLevel="0" collapsed="false">
      <c r="A232" s="9" t="n">
        <v>8818</v>
      </c>
      <c r="B232" s="9" t="s">
        <v>243</v>
      </c>
      <c r="C232" s="10" t="s">
        <v>10</v>
      </c>
      <c r="D232" s="10"/>
      <c r="E232" s="11"/>
      <c r="F232" s="10"/>
      <c r="G232" s="12" t="n">
        <f aca="false">_xlfn.AGGREGATE(6,6,D232*E232*(1+F232))</f>
        <v>0</v>
      </c>
      <c r="H232" s="14"/>
    </row>
    <row r="233" customFormat="false" ht="16.65" hidden="false" customHeight="true" outlineLevel="0" collapsed="false">
      <c r="A233" s="9" t="n">
        <v>8819</v>
      </c>
      <c r="B233" s="9" t="s">
        <v>244</v>
      </c>
      <c r="C233" s="10" t="s">
        <v>10</v>
      </c>
      <c r="D233" s="10"/>
      <c r="E233" s="11"/>
      <c r="F233" s="10"/>
      <c r="G233" s="12" t="n">
        <f aca="false">_xlfn.AGGREGATE(6,6,D233*E233*(1+F233))</f>
        <v>0</v>
      </c>
      <c r="H233" s="14"/>
    </row>
    <row r="234" customFormat="false" ht="16.65" hidden="false" customHeight="true" outlineLevel="0" collapsed="false">
      <c r="A234" s="9" t="n">
        <v>9000</v>
      </c>
      <c r="B234" s="9" t="s">
        <v>245</v>
      </c>
      <c r="C234" s="10" t="s">
        <v>10</v>
      </c>
      <c r="D234" s="10"/>
      <c r="E234" s="11"/>
      <c r="F234" s="10"/>
      <c r="G234" s="12" t="n">
        <f aca="false">_xlfn.AGGREGATE(6,6,D234*E234*(1+F234))</f>
        <v>0</v>
      </c>
      <c r="H234" s="14"/>
    </row>
    <row r="235" customFormat="false" ht="16.65" hidden="false" customHeight="true" outlineLevel="0" collapsed="false">
      <c r="A235" s="9" t="n">
        <v>903211</v>
      </c>
      <c r="B235" s="9" t="s">
        <v>246</v>
      </c>
      <c r="C235" s="10" t="s">
        <v>10</v>
      </c>
      <c r="D235" s="10"/>
      <c r="E235" s="11"/>
      <c r="F235" s="10"/>
      <c r="G235" s="12" t="n">
        <f aca="false">_xlfn.AGGREGATE(6,6,D235*E235*(1+F235))</f>
        <v>0</v>
      </c>
      <c r="H235" s="14"/>
    </row>
    <row r="236" customFormat="false" ht="16.65" hidden="false" customHeight="true" outlineLevel="0" collapsed="false">
      <c r="A236" s="9" t="n">
        <v>903237</v>
      </c>
      <c r="B236" s="9" t="s">
        <v>247</v>
      </c>
      <c r="C236" s="10" t="s">
        <v>23</v>
      </c>
      <c r="D236" s="10"/>
      <c r="E236" s="11"/>
      <c r="F236" s="10"/>
      <c r="G236" s="12" t="n">
        <f aca="false">_xlfn.AGGREGATE(6,6,D236*E236*(1+F236))</f>
        <v>0</v>
      </c>
      <c r="H236" s="14"/>
    </row>
    <row r="237" customFormat="false" ht="16.65" hidden="false" customHeight="true" outlineLevel="0" collapsed="false">
      <c r="A237" s="9" t="n">
        <v>903641</v>
      </c>
      <c r="B237" s="9" t="s">
        <v>248</v>
      </c>
      <c r="C237" s="10" t="s">
        <v>12</v>
      </c>
      <c r="D237" s="10"/>
      <c r="E237" s="11"/>
      <c r="F237" s="10"/>
      <c r="G237" s="12" t="n">
        <f aca="false">_xlfn.AGGREGATE(6,6,D237*E237*(1+F237))</f>
        <v>0</v>
      </c>
      <c r="H237" s="14"/>
    </row>
    <row r="238" customFormat="false" ht="16.65" hidden="false" customHeight="true" outlineLevel="0" collapsed="false">
      <c r="A238" s="9" t="n">
        <v>903682</v>
      </c>
      <c r="B238" s="9" t="s">
        <v>249</v>
      </c>
      <c r="C238" s="10" t="s">
        <v>12</v>
      </c>
      <c r="D238" s="10"/>
      <c r="E238" s="11"/>
      <c r="F238" s="10"/>
      <c r="G238" s="12" t="n">
        <f aca="false">_xlfn.AGGREGATE(6,6,D238*E238*(1+F238))</f>
        <v>0</v>
      </c>
      <c r="H238" s="14"/>
    </row>
    <row r="239" customFormat="false" ht="16.65" hidden="false" customHeight="true" outlineLevel="0" collapsed="false">
      <c r="A239" s="9" t="n">
        <v>903690</v>
      </c>
      <c r="B239" s="9" t="s">
        <v>250</v>
      </c>
      <c r="C239" s="10" t="s">
        <v>12</v>
      </c>
      <c r="D239" s="10"/>
      <c r="E239" s="11"/>
      <c r="F239" s="10"/>
      <c r="G239" s="12" t="n">
        <f aca="false">_xlfn.AGGREGATE(6,6,D239*E239*(1+F239))</f>
        <v>0</v>
      </c>
      <c r="H239" s="14"/>
    </row>
    <row r="240" customFormat="false" ht="16.65" hidden="false" customHeight="true" outlineLevel="0" collapsed="false">
      <c r="A240" s="9" t="n">
        <v>906701</v>
      </c>
      <c r="B240" s="9" t="s">
        <v>251</v>
      </c>
      <c r="C240" s="10" t="s">
        <v>12</v>
      </c>
      <c r="D240" s="10"/>
      <c r="E240" s="11"/>
      <c r="F240" s="10"/>
      <c r="G240" s="12" t="n">
        <f aca="false">_xlfn.AGGREGATE(6,6,D240*E240*(1+F240))</f>
        <v>0</v>
      </c>
      <c r="H240" s="14"/>
    </row>
    <row r="241" customFormat="false" ht="16.65" hidden="false" customHeight="true" outlineLevel="0" collapsed="false">
      <c r="A241" s="9" t="n">
        <v>906784</v>
      </c>
      <c r="B241" s="9" t="s">
        <v>252</v>
      </c>
      <c r="C241" s="10" t="s">
        <v>12</v>
      </c>
      <c r="D241" s="10"/>
      <c r="E241" s="11"/>
      <c r="F241" s="10"/>
      <c r="G241" s="12" t="n">
        <f aca="false">_xlfn.AGGREGATE(6,6,D241*E241*(1+F241))</f>
        <v>0</v>
      </c>
      <c r="H241" s="14"/>
    </row>
    <row r="242" customFormat="false" ht="16.65" hidden="false" customHeight="true" outlineLevel="0" collapsed="false">
      <c r="A242" s="9" t="n">
        <v>907204</v>
      </c>
      <c r="B242" s="9" t="s">
        <v>253</v>
      </c>
      <c r="C242" s="10" t="s">
        <v>10</v>
      </c>
      <c r="D242" s="10"/>
      <c r="E242" s="11"/>
      <c r="F242" s="10"/>
      <c r="G242" s="12" t="n">
        <f aca="false">_xlfn.AGGREGATE(6,6,D242*E242*(1+F242))</f>
        <v>0</v>
      </c>
      <c r="H242" s="14"/>
    </row>
    <row r="243" customFormat="false" ht="16.65" hidden="false" customHeight="true" outlineLevel="0" collapsed="false">
      <c r="A243" s="9" t="n">
        <v>9567</v>
      </c>
      <c r="B243" s="9" t="s">
        <v>254</v>
      </c>
      <c r="C243" s="10" t="s">
        <v>12</v>
      </c>
      <c r="D243" s="10"/>
      <c r="E243" s="11"/>
      <c r="F243" s="10"/>
      <c r="G243" s="12" t="n">
        <f aca="false">_xlfn.AGGREGATE(6,6,D243*E243*(1+F243))</f>
        <v>0</v>
      </c>
      <c r="H243" s="14"/>
    </row>
    <row r="244" customFormat="false" ht="16.65" hidden="false" customHeight="true" outlineLevel="0" collapsed="false">
      <c r="A244" s="9" t="n">
        <v>9620</v>
      </c>
      <c r="B244" s="9" t="s">
        <v>255</v>
      </c>
      <c r="C244" s="10" t="s">
        <v>12</v>
      </c>
      <c r="D244" s="10"/>
      <c r="E244" s="11"/>
      <c r="F244" s="10"/>
      <c r="G244" s="12" t="n">
        <f aca="false">_xlfn.AGGREGATE(6,6,D244*E244*(1+F244))</f>
        <v>0</v>
      </c>
      <c r="H244" s="14"/>
    </row>
    <row r="245" customFormat="false" ht="16.65" hidden="false" customHeight="true" outlineLevel="0" collapsed="false">
      <c r="A245" s="9" t="s">
        <v>256</v>
      </c>
      <c r="B245" s="9" t="s">
        <v>257</v>
      </c>
      <c r="C245" s="10" t="s">
        <v>10</v>
      </c>
      <c r="D245" s="10"/>
      <c r="E245" s="11"/>
      <c r="F245" s="10"/>
      <c r="G245" s="12" t="n">
        <f aca="false">_xlfn.AGGREGATE(6,6,D245*E245*(1+F245))</f>
        <v>0</v>
      </c>
      <c r="H245" s="14"/>
    </row>
    <row r="246" customFormat="false" ht="16.65" hidden="false" customHeight="true" outlineLevel="0" collapsed="false">
      <c r="A246" s="9" t="s">
        <v>258</v>
      </c>
      <c r="B246" s="9" t="s">
        <v>259</v>
      </c>
      <c r="C246" s="10" t="s">
        <v>10</v>
      </c>
      <c r="D246" s="10"/>
      <c r="E246" s="11"/>
      <c r="F246" s="10"/>
      <c r="G246" s="12" t="n">
        <f aca="false">_xlfn.AGGREGATE(6,6,D246*E246*(1+F246))</f>
        <v>0</v>
      </c>
      <c r="H246" s="14"/>
    </row>
    <row r="247" customFormat="false" ht="16.65" hidden="false" customHeight="true" outlineLevel="0" collapsed="false">
      <c r="A247" s="9" t="s">
        <v>260</v>
      </c>
      <c r="B247" s="9" t="s">
        <v>261</v>
      </c>
      <c r="C247" s="10" t="s">
        <v>10</v>
      </c>
      <c r="D247" s="10"/>
      <c r="E247" s="11"/>
      <c r="F247" s="10"/>
      <c r="G247" s="12" t="n">
        <f aca="false">_xlfn.AGGREGATE(6,6,D247*E247*(1+F247))</f>
        <v>0</v>
      </c>
      <c r="H247" s="14"/>
    </row>
    <row r="248" customFormat="false" ht="16.65" hidden="false" customHeight="true" outlineLevel="0" collapsed="false">
      <c r="A248" s="9" t="s">
        <v>262</v>
      </c>
      <c r="B248" s="9" t="s">
        <v>263</v>
      </c>
      <c r="C248" s="10" t="s">
        <v>10</v>
      </c>
      <c r="D248" s="10"/>
      <c r="E248" s="11"/>
      <c r="F248" s="10"/>
      <c r="G248" s="12" t="n">
        <f aca="false">_xlfn.AGGREGATE(6,6,D248*E248*(1+F248))</f>
        <v>0</v>
      </c>
      <c r="H248" s="14"/>
    </row>
    <row r="249" customFormat="false" ht="16.65" hidden="false" customHeight="true" outlineLevel="0" collapsed="false">
      <c r="A249" s="9" t="s">
        <v>264</v>
      </c>
      <c r="B249" s="9" t="s">
        <v>265</v>
      </c>
      <c r="C249" s="10" t="s">
        <v>10</v>
      </c>
      <c r="D249" s="10"/>
      <c r="E249" s="11"/>
      <c r="F249" s="10"/>
      <c r="G249" s="12" t="n">
        <f aca="false">_xlfn.AGGREGATE(6,6,D249*E249*(1+F249))</f>
        <v>0</v>
      </c>
      <c r="H249" s="14"/>
    </row>
    <row r="250" customFormat="false" ht="16.65" hidden="false" customHeight="true" outlineLevel="0" collapsed="false">
      <c r="A250" s="9" t="s">
        <v>266</v>
      </c>
      <c r="B250" s="9" t="s">
        <v>267</v>
      </c>
      <c r="C250" s="10" t="s">
        <v>10</v>
      </c>
      <c r="D250" s="10"/>
      <c r="E250" s="11"/>
      <c r="F250" s="10"/>
      <c r="G250" s="12" t="n">
        <f aca="false">_xlfn.AGGREGATE(6,6,D250*E250*(1+F250))</f>
        <v>0</v>
      </c>
      <c r="H250" s="14"/>
    </row>
    <row r="251" customFormat="false" ht="16.65" hidden="false" customHeight="true" outlineLevel="0" collapsed="false">
      <c r="A251" s="9" t="s">
        <v>268</v>
      </c>
      <c r="B251" s="9" t="s">
        <v>269</v>
      </c>
      <c r="C251" s="10" t="s">
        <v>10</v>
      </c>
      <c r="D251" s="10"/>
      <c r="E251" s="11"/>
      <c r="F251" s="10"/>
      <c r="G251" s="12" t="n">
        <f aca="false">_xlfn.AGGREGATE(6,6,D251*E251*(1+F251))</f>
        <v>0</v>
      </c>
      <c r="H251" s="14"/>
    </row>
    <row r="252" customFormat="false" ht="16.65" hidden="false" customHeight="true" outlineLevel="0" collapsed="false">
      <c r="A252" s="9" t="s">
        <v>270</v>
      </c>
      <c r="B252" s="9" t="s">
        <v>271</v>
      </c>
      <c r="C252" s="10" t="s">
        <v>10</v>
      </c>
      <c r="D252" s="10"/>
      <c r="E252" s="11"/>
      <c r="F252" s="10"/>
      <c r="G252" s="12" t="n">
        <f aca="false">_xlfn.AGGREGATE(6,6,D252*E252*(1+F252))</f>
        <v>0</v>
      </c>
      <c r="H252" s="14"/>
    </row>
    <row r="253" customFormat="false" ht="16.65" hidden="false" customHeight="true" outlineLevel="0" collapsed="false">
      <c r="A253" s="9" t="s">
        <v>272</v>
      </c>
      <c r="B253" s="9" t="s">
        <v>273</v>
      </c>
      <c r="C253" s="10" t="s">
        <v>10</v>
      </c>
      <c r="D253" s="10"/>
      <c r="E253" s="11"/>
      <c r="F253" s="10"/>
      <c r="G253" s="12" t="n">
        <f aca="false">_xlfn.AGGREGATE(6,6,D253*E253*(1+F253))</f>
        <v>0</v>
      </c>
      <c r="H253" s="14"/>
    </row>
    <row r="254" customFormat="false" ht="16.65" hidden="false" customHeight="true" outlineLevel="0" collapsed="false">
      <c r="A254" s="9" t="s">
        <v>274</v>
      </c>
      <c r="B254" s="9" t="s">
        <v>275</v>
      </c>
      <c r="C254" s="10" t="s">
        <v>10</v>
      </c>
      <c r="D254" s="10"/>
      <c r="E254" s="11"/>
      <c r="F254" s="10"/>
      <c r="G254" s="12" t="n">
        <f aca="false">_xlfn.AGGREGATE(6,6,D254*E254*(1+F254))</f>
        <v>0</v>
      </c>
      <c r="H254" s="14"/>
    </row>
    <row r="255" customFormat="false" ht="16.65" hidden="false" customHeight="true" outlineLevel="0" collapsed="false">
      <c r="A255" s="9" t="s">
        <v>276</v>
      </c>
      <c r="B255" s="9" t="s">
        <v>277</v>
      </c>
      <c r="C255" s="10" t="s">
        <v>10</v>
      </c>
      <c r="D255" s="10"/>
      <c r="E255" s="11"/>
      <c r="F255" s="10"/>
      <c r="G255" s="12" t="n">
        <f aca="false">_xlfn.AGGREGATE(6,6,D255*E255*(1+F255))</f>
        <v>0</v>
      </c>
      <c r="H255" s="14"/>
    </row>
    <row r="256" customFormat="false" ht="16.65" hidden="false" customHeight="true" outlineLevel="0" collapsed="false">
      <c r="A256" s="9" t="s">
        <v>278</v>
      </c>
      <c r="B256" s="9" t="s">
        <v>279</v>
      </c>
      <c r="C256" s="10" t="s">
        <v>10</v>
      </c>
      <c r="D256" s="10"/>
      <c r="E256" s="11"/>
      <c r="F256" s="10"/>
      <c r="G256" s="12" t="n">
        <f aca="false">_xlfn.AGGREGATE(6,6,D256*E256*(1+F256))</f>
        <v>0</v>
      </c>
      <c r="H256" s="14"/>
    </row>
    <row r="257" customFormat="false" ht="16.65" hidden="false" customHeight="true" outlineLevel="0" collapsed="false">
      <c r="A257" s="9" t="s">
        <v>280</v>
      </c>
      <c r="B257" s="9" t="s">
        <v>281</v>
      </c>
      <c r="C257" s="10" t="s">
        <v>10</v>
      </c>
      <c r="D257" s="10"/>
      <c r="E257" s="11"/>
      <c r="F257" s="10"/>
      <c r="G257" s="12" t="n">
        <f aca="false">_xlfn.AGGREGATE(6,6,D257*E257*(1+F257))</f>
        <v>0</v>
      </c>
      <c r="H257" s="14"/>
    </row>
    <row r="258" customFormat="false" ht="16.65" hidden="false" customHeight="true" outlineLevel="0" collapsed="false">
      <c r="A258" s="9" t="s">
        <v>282</v>
      </c>
      <c r="B258" s="9" t="s">
        <v>283</v>
      </c>
      <c r="C258" s="10" t="s">
        <v>10</v>
      </c>
      <c r="D258" s="10"/>
      <c r="E258" s="11"/>
      <c r="F258" s="10"/>
      <c r="G258" s="12" t="n">
        <f aca="false">_xlfn.AGGREGATE(6,6,D258*E258*(1+F258))</f>
        <v>0</v>
      </c>
      <c r="H258" s="14"/>
    </row>
    <row r="259" customFormat="false" ht="16.65" hidden="false" customHeight="true" outlineLevel="0" collapsed="false">
      <c r="A259" s="9" t="s">
        <v>284</v>
      </c>
      <c r="B259" s="9" t="s">
        <v>285</v>
      </c>
      <c r="C259" s="10" t="s">
        <v>10</v>
      </c>
      <c r="D259" s="10"/>
      <c r="E259" s="11"/>
      <c r="F259" s="10"/>
      <c r="G259" s="12" t="n">
        <f aca="false">_xlfn.AGGREGATE(6,6,D259*E259*(1+F259))</f>
        <v>0</v>
      </c>
      <c r="H259" s="14"/>
    </row>
    <row r="260" customFormat="false" ht="16.65" hidden="false" customHeight="true" outlineLevel="0" collapsed="false">
      <c r="A260" s="9" t="s">
        <v>286</v>
      </c>
      <c r="B260" s="9" t="s">
        <v>287</v>
      </c>
      <c r="C260" s="10" t="s">
        <v>10</v>
      </c>
      <c r="D260" s="10"/>
      <c r="E260" s="11"/>
      <c r="F260" s="10"/>
      <c r="G260" s="12" t="n">
        <f aca="false">_xlfn.AGGREGATE(6,6,D260*E260*(1+F260))</f>
        <v>0</v>
      </c>
      <c r="H260" s="14"/>
    </row>
    <row r="261" customFormat="false" ht="16.65" hidden="false" customHeight="true" outlineLevel="0" collapsed="false">
      <c r="A261" s="9" t="s">
        <v>288</v>
      </c>
      <c r="B261" s="9" t="s">
        <v>289</v>
      </c>
      <c r="C261" s="10" t="s">
        <v>10</v>
      </c>
      <c r="D261" s="10"/>
      <c r="E261" s="11"/>
      <c r="F261" s="10"/>
      <c r="G261" s="12" t="n">
        <f aca="false">_xlfn.AGGREGATE(6,6,D261*E261*(1+F261))</f>
        <v>0</v>
      </c>
      <c r="H261" s="14"/>
    </row>
    <row r="262" customFormat="false" ht="16.65" hidden="false" customHeight="true" outlineLevel="0" collapsed="false">
      <c r="A262" s="9" t="s">
        <v>290</v>
      </c>
      <c r="B262" s="9" t="s">
        <v>291</v>
      </c>
      <c r="C262" s="10" t="s">
        <v>10</v>
      </c>
      <c r="D262" s="10"/>
      <c r="E262" s="11"/>
      <c r="F262" s="10"/>
      <c r="G262" s="12" t="n">
        <f aca="false">_xlfn.AGGREGATE(6,6,D262*E262*(1+F262))</f>
        <v>0</v>
      </c>
      <c r="H262" s="14"/>
    </row>
    <row r="263" customFormat="false" ht="16.65" hidden="false" customHeight="true" outlineLevel="0" collapsed="false">
      <c r="A263" s="9" t="s">
        <v>292</v>
      </c>
      <c r="B263" s="9" t="s">
        <v>293</v>
      </c>
      <c r="C263" s="10" t="s">
        <v>10</v>
      </c>
      <c r="D263" s="10"/>
      <c r="E263" s="11"/>
      <c r="F263" s="10"/>
      <c r="G263" s="12" t="n">
        <f aca="false">_xlfn.AGGREGATE(6,6,D263*E263*(1+F263))</f>
        <v>0</v>
      </c>
      <c r="H263" s="14"/>
    </row>
    <row r="264" customFormat="false" ht="16.65" hidden="false" customHeight="true" outlineLevel="0" collapsed="false">
      <c r="A264" s="9" t="s">
        <v>294</v>
      </c>
      <c r="B264" s="9" t="s">
        <v>295</v>
      </c>
      <c r="C264" s="10" t="s">
        <v>10</v>
      </c>
      <c r="D264" s="10"/>
      <c r="E264" s="11"/>
      <c r="F264" s="10"/>
      <c r="G264" s="12" t="n">
        <f aca="false">_xlfn.AGGREGATE(6,6,D264*E264*(1+F264))</f>
        <v>0</v>
      </c>
      <c r="H264" s="14"/>
    </row>
    <row r="265" customFormat="false" ht="16.65" hidden="false" customHeight="true" outlineLevel="0" collapsed="false">
      <c r="A265" s="9" t="s">
        <v>296</v>
      </c>
      <c r="B265" s="9" t="s">
        <v>297</v>
      </c>
      <c r="C265" s="10" t="s">
        <v>10</v>
      </c>
      <c r="D265" s="10"/>
      <c r="E265" s="11"/>
      <c r="F265" s="10"/>
      <c r="G265" s="12" t="n">
        <f aca="false">_xlfn.AGGREGATE(6,6,D265*E265*(1+F265))</f>
        <v>0</v>
      </c>
      <c r="H265" s="14"/>
    </row>
    <row r="266" customFormat="false" ht="16.65" hidden="false" customHeight="true" outlineLevel="0" collapsed="false">
      <c r="A266" s="9" t="s">
        <v>298</v>
      </c>
      <c r="B266" s="9" t="s">
        <v>299</v>
      </c>
      <c r="C266" s="10" t="s">
        <v>10</v>
      </c>
      <c r="D266" s="10"/>
      <c r="E266" s="11"/>
      <c r="F266" s="10"/>
      <c r="G266" s="12" t="n">
        <f aca="false">_xlfn.AGGREGATE(6,6,D266*E266*(1+F266))</f>
        <v>0</v>
      </c>
      <c r="H266" s="14"/>
    </row>
    <row r="267" customFormat="false" ht="16.65" hidden="false" customHeight="true" outlineLevel="0" collapsed="false">
      <c r="A267" s="9" t="s">
        <v>300</v>
      </c>
      <c r="B267" s="9" t="s">
        <v>301</v>
      </c>
      <c r="C267" s="10" t="s">
        <v>10</v>
      </c>
      <c r="D267" s="10"/>
      <c r="E267" s="11"/>
      <c r="F267" s="10"/>
      <c r="G267" s="12" t="n">
        <f aca="false">_xlfn.AGGREGATE(6,6,D267*E267*(1+F267))</f>
        <v>0</v>
      </c>
      <c r="H267" s="14"/>
    </row>
    <row r="268" customFormat="false" ht="16.65" hidden="false" customHeight="true" outlineLevel="0" collapsed="false">
      <c r="A268" s="9" t="s">
        <v>302</v>
      </c>
      <c r="B268" s="9" t="s">
        <v>303</v>
      </c>
      <c r="C268" s="10" t="s">
        <v>12</v>
      </c>
      <c r="D268" s="10"/>
      <c r="E268" s="11"/>
      <c r="F268" s="10"/>
      <c r="G268" s="12" t="n">
        <f aca="false">_xlfn.AGGREGATE(6,6,D268*E268*(1+F268))</f>
        <v>0</v>
      </c>
      <c r="H268" s="14"/>
    </row>
    <row r="269" customFormat="false" ht="16.65" hidden="false" customHeight="true" outlineLevel="0" collapsed="false">
      <c r="A269" s="9" t="s">
        <v>304</v>
      </c>
      <c r="B269" s="9" t="s">
        <v>305</v>
      </c>
      <c r="C269" s="10" t="s">
        <v>10</v>
      </c>
      <c r="D269" s="10"/>
      <c r="E269" s="11"/>
      <c r="F269" s="10"/>
      <c r="G269" s="12" t="n">
        <f aca="false">_xlfn.AGGREGATE(6,6,D269*E269*(1+F269))</f>
        <v>0</v>
      </c>
      <c r="H269" s="14"/>
    </row>
    <row r="270" customFormat="false" ht="16.65" hidden="false" customHeight="true" outlineLevel="0" collapsed="false">
      <c r="A270" s="9" t="s">
        <v>306</v>
      </c>
      <c r="B270" s="9" t="s">
        <v>307</v>
      </c>
      <c r="C270" s="10" t="s">
        <v>10</v>
      </c>
      <c r="D270" s="10"/>
      <c r="E270" s="11"/>
      <c r="F270" s="10"/>
      <c r="G270" s="12" t="n">
        <f aca="false">_xlfn.AGGREGATE(6,6,D270*E270*(1+F270))</f>
        <v>0</v>
      </c>
      <c r="H270" s="14"/>
    </row>
    <row r="271" customFormat="false" ht="16.65" hidden="false" customHeight="true" outlineLevel="0" collapsed="false">
      <c r="A271" s="9" t="s">
        <v>308</v>
      </c>
      <c r="B271" s="9" t="s">
        <v>309</v>
      </c>
      <c r="C271" s="10" t="s">
        <v>10</v>
      </c>
      <c r="D271" s="10"/>
      <c r="E271" s="11"/>
      <c r="F271" s="10"/>
      <c r="G271" s="12" t="n">
        <f aca="false">_xlfn.AGGREGATE(6,6,D271*E271*(1+F271))</f>
        <v>0</v>
      </c>
      <c r="H271" s="14"/>
    </row>
    <row r="272" customFormat="false" ht="16.65" hidden="false" customHeight="true" outlineLevel="0" collapsed="false">
      <c r="A272" s="9" t="s">
        <v>310</v>
      </c>
      <c r="B272" s="9" t="s">
        <v>311</v>
      </c>
      <c r="C272" s="10" t="s">
        <v>10</v>
      </c>
      <c r="D272" s="10"/>
      <c r="E272" s="11"/>
      <c r="F272" s="10"/>
      <c r="G272" s="12" t="n">
        <f aca="false">_xlfn.AGGREGATE(6,6,D272*E272*(1+F272))</f>
        <v>0</v>
      </c>
      <c r="H272" s="14"/>
    </row>
    <row r="273" customFormat="false" ht="16.65" hidden="false" customHeight="true" outlineLevel="0" collapsed="false">
      <c r="A273" s="9" t="s">
        <v>312</v>
      </c>
      <c r="B273" s="9" t="s">
        <v>313</v>
      </c>
      <c r="C273" s="10" t="s">
        <v>10</v>
      </c>
      <c r="D273" s="10"/>
      <c r="E273" s="11"/>
      <c r="F273" s="10"/>
      <c r="G273" s="12" t="n">
        <f aca="false">_xlfn.AGGREGATE(6,6,D273*E273*(1+F273))</f>
        <v>0</v>
      </c>
      <c r="H273" s="14"/>
    </row>
    <row r="274" customFormat="false" ht="16.65" hidden="false" customHeight="true" outlineLevel="0" collapsed="false">
      <c r="A274" s="9" t="s">
        <v>314</v>
      </c>
      <c r="B274" s="9" t="s">
        <v>315</v>
      </c>
      <c r="C274" s="10" t="s">
        <v>10</v>
      </c>
      <c r="D274" s="10"/>
      <c r="E274" s="11"/>
      <c r="F274" s="10"/>
      <c r="G274" s="12" t="n">
        <f aca="false">_xlfn.AGGREGATE(6,6,D274*E274*(1+F274))</f>
        <v>0</v>
      </c>
      <c r="H274" s="14"/>
    </row>
    <row r="275" customFormat="false" ht="16.65" hidden="false" customHeight="true" outlineLevel="0" collapsed="false">
      <c r="A275" s="9" t="s">
        <v>316</v>
      </c>
      <c r="B275" s="9" t="s">
        <v>317</v>
      </c>
      <c r="C275" s="10" t="s">
        <v>10</v>
      </c>
      <c r="D275" s="10"/>
      <c r="E275" s="11"/>
      <c r="F275" s="10"/>
      <c r="G275" s="12" t="n">
        <f aca="false">_xlfn.AGGREGATE(6,6,D275*E275*(1+F275))</f>
        <v>0</v>
      </c>
      <c r="H275" s="14"/>
    </row>
    <row r="276" customFormat="false" ht="16.65" hidden="false" customHeight="true" outlineLevel="0" collapsed="false">
      <c r="A276" s="9" t="s">
        <v>318</v>
      </c>
      <c r="B276" s="9" t="s">
        <v>319</v>
      </c>
      <c r="C276" s="10" t="s">
        <v>10</v>
      </c>
      <c r="D276" s="10"/>
      <c r="E276" s="11"/>
      <c r="F276" s="10"/>
      <c r="G276" s="12" t="n">
        <f aca="false">_xlfn.AGGREGATE(6,6,D276*E276*(1+F276))</f>
        <v>0</v>
      </c>
      <c r="H276" s="14"/>
    </row>
    <row r="277" customFormat="false" ht="16.65" hidden="false" customHeight="true" outlineLevel="0" collapsed="false">
      <c r="A277" s="9" t="s">
        <v>320</v>
      </c>
      <c r="B277" s="9" t="s">
        <v>321</v>
      </c>
      <c r="C277" s="10" t="s">
        <v>10</v>
      </c>
      <c r="D277" s="10"/>
      <c r="E277" s="11"/>
      <c r="F277" s="10"/>
      <c r="G277" s="12" t="n">
        <f aca="false">_xlfn.AGGREGATE(6,6,D277*E277*(1+F277))</f>
        <v>0</v>
      </c>
      <c r="H277" s="14"/>
    </row>
    <row r="278" customFormat="false" ht="16.65" hidden="false" customHeight="true" outlineLevel="0" collapsed="false">
      <c r="A278" s="9" t="s">
        <v>322</v>
      </c>
      <c r="B278" s="9" t="s">
        <v>323</v>
      </c>
      <c r="C278" s="10" t="s">
        <v>10</v>
      </c>
      <c r="D278" s="10"/>
      <c r="E278" s="11"/>
      <c r="F278" s="10"/>
      <c r="G278" s="12" t="n">
        <f aca="false">_xlfn.AGGREGATE(6,6,D278*E278*(1+F278))</f>
        <v>0</v>
      </c>
      <c r="H278" s="14"/>
    </row>
    <row r="279" customFormat="false" ht="16.65" hidden="false" customHeight="true" outlineLevel="0" collapsed="false">
      <c r="A279" s="9" t="s">
        <v>324</v>
      </c>
      <c r="B279" s="9" t="s">
        <v>325</v>
      </c>
      <c r="C279" s="10" t="s">
        <v>10</v>
      </c>
      <c r="D279" s="10"/>
      <c r="E279" s="11"/>
      <c r="F279" s="10"/>
      <c r="G279" s="12" t="n">
        <f aca="false">_xlfn.AGGREGATE(6,6,D279*E279*(1+F279))</f>
        <v>0</v>
      </c>
      <c r="H279" s="14"/>
    </row>
    <row r="280" customFormat="false" ht="16.65" hidden="false" customHeight="true" outlineLevel="0" collapsed="false">
      <c r="A280" s="9" t="n">
        <v>97348</v>
      </c>
      <c r="B280" s="9" t="s">
        <v>326</v>
      </c>
      <c r="C280" s="10" t="s">
        <v>10</v>
      </c>
      <c r="D280" s="10"/>
      <c r="E280" s="11"/>
      <c r="F280" s="10"/>
      <c r="G280" s="12" t="n">
        <f aca="false">_xlfn.AGGREGATE(6,6,D280*E280*(1+F280))</f>
        <v>0</v>
      </c>
      <c r="H280" s="14"/>
    </row>
    <row r="281" customFormat="false" ht="16.65" hidden="false" customHeight="true" outlineLevel="0" collapsed="false">
      <c r="A281" s="9" t="n">
        <v>2835</v>
      </c>
      <c r="B281" s="9" t="s">
        <v>327</v>
      </c>
      <c r="C281" s="10" t="s">
        <v>10</v>
      </c>
      <c r="D281" s="10"/>
      <c r="E281" s="11"/>
      <c r="F281" s="10"/>
      <c r="G281" s="12" t="n">
        <f aca="false">_xlfn.AGGREGATE(6,6,D281*E281*(1+F281))</f>
        <v>0</v>
      </c>
      <c r="H281" s="14"/>
    </row>
    <row r="282" customFormat="false" ht="16.65" hidden="false" customHeight="true" outlineLevel="0" collapsed="false">
      <c r="A282" s="9" t="n">
        <v>1386</v>
      </c>
      <c r="B282" s="9" t="s">
        <v>328</v>
      </c>
      <c r="C282" s="10" t="s">
        <v>10</v>
      </c>
      <c r="D282" s="10"/>
      <c r="E282" s="11"/>
      <c r="F282" s="10"/>
      <c r="G282" s="12" t="n">
        <f aca="false">_xlfn.AGGREGATE(6,6,D282*E282*(1+F282))</f>
        <v>0</v>
      </c>
      <c r="H282" s="14"/>
    </row>
    <row r="283" customFormat="false" ht="16.65" hidden="false" customHeight="true" outlineLevel="0" collapsed="false">
      <c r="A283" s="9" t="s">
        <v>329</v>
      </c>
      <c r="B283" s="9" t="s">
        <v>330</v>
      </c>
      <c r="C283" s="10" t="s">
        <v>10</v>
      </c>
      <c r="D283" s="10"/>
      <c r="E283" s="11"/>
      <c r="F283" s="10"/>
      <c r="G283" s="12" t="n">
        <f aca="false">_xlfn.AGGREGATE(6,6,D283*E283*(1+F283))</f>
        <v>0</v>
      </c>
      <c r="H283" s="14"/>
    </row>
    <row r="284" customFormat="false" ht="16.65" hidden="false" customHeight="true" outlineLevel="0" collapsed="false">
      <c r="A284" s="9" t="s">
        <v>331</v>
      </c>
      <c r="B284" s="9" t="s">
        <v>332</v>
      </c>
      <c r="C284" s="10" t="s">
        <v>10</v>
      </c>
      <c r="D284" s="10"/>
      <c r="E284" s="11"/>
      <c r="F284" s="10"/>
      <c r="G284" s="12" t="n">
        <f aca="false">_xlfn.AGGREGATE(6,6,D284*E284*(1+F284))</f>
        <v>0</v>
      </c>
      <c r="H284" s="14"/>
    </row>
    <row r="285" customFormat="false" ht="16.65" hidden="false" customHeight="true" outlineLevel="0" collapsed="false">
      <c r="A285" s="9" t="s">
        <v>333</v>
      </c>
      <c r="B285" s="9" t="s">
        <v>334</v>
      </c>
      <c r="C285" s="10" t="s">
        <v>10</v>
      </c>
      <c r="D285" s="10"/>
      <c r="E285" s="11"/>
      <c r="F285" s="10"/>
      <c r="G285" s="12" t="n">
        <f aca="false">_xlfn.AGGREGATE(6,6,D285*E285*(1+F285))</f>
        <v>0</v>
      </c>
      <c r="H285" s="14"/>
    </row>
    <row r="286" customFormat="false" ht="16.65" hidden="false" customHeight="true" outlineLevel="0" collapsed="false">
      <c r="A286" s="9" t="s">
        <v>335</v>
      </c>
      <c r="B286" s="9" t="s">
        <v>336</v>
      </c>
      <c r="C286" s="10" t="s">
        <v>10</v>
      </c>
      <c r="D286" s="10"/>
      <c r="E286" s="11"/>
      <c r="F286" s="10"/>
      <c r="G286" s="12" t="n">
        <f aca="false">_xlfn.AGGREGATE(6,6,D286*E286*(1+F286))</f>
        <v>0</v>
      </c>
      <c r="H286" s="14"/>
    </row>
    <row r="287" customFormat="false" ht="16.65" hidden="false" customHeight="true" outlineLevel="0" collapsed="false">
      <c r="A287" s="9" t="s">
        <v>337</v>
      </c>
      <c r="B287" s="9" t="s">
        <v>338</v>
      </c>
      <c r="C287" s="10" t="s">
        <v>10</v>
      </c>
      <c r="D287" s="10"/>
      <c r="E287" s="11"/>
      <c r="F287" s="10"/>
      <c r="G287" s="12" t="n">
        <f aca="false">_xlfn.AGGREGATE(6,6,D287*E287*(1+F287))</f>
        <v>0</v>
      </c>
      <c r="H287" s="14"/>
    </row>
    <row r="288" customFormat="false" ht="16.65" hidden="false" customHeight="true" outlineLevel="0" collapsed="false">
      <c r="A288" s="9" t="s">
        <v>339</v>
      </c>
      <c r="B288" s="9" t="s">
        <v>340</v>
      </c>
      <c r="C288" s="10" t="s">
        <v>10</v>
      </c>
      <c r="D288" s="10"/>
      <c r="E288" s="11"/>
      <c r="F288" s="10"/>
      <c r="G288" s="12" t="n">
        <f aca="false">_xlfn.AGGREGATE(6,6,D288*E288*(1+F288))</f>
        <v>0</v>
      </c>
      <c r="H288" s="14"/>
    </row>
    <row r="289" customFormat="false" ht="16.65" hidden="false" customHeight="true" outlineLevel="0" collapsed="false">
      <c r="A289" s="9" t="s">
        <v>341</v>
      </c>
      <c r="B289" s="9" t="s">
        <v>342</v>
      </c>
      <c r="C289" s="10" t="s">
        <v>10</v>
      </c>
      <c r="D289" s="10"/>
      <c r="E289" s="11"/>
      <c r="F289" s="10"/>
      <c r="G289" s="12" t="n">
        <f aca="false">_xlfn.AGGREGATE(6,6,D289*E289*(1+F289))</f>
        <v>0</v>
      </c>
      <c r="H289" s="14"/>
    </row>
    <row r="290" customFormat="false" ht="16.65" hidden="false" customHeight="true" outlineLevel="0" collapsed="false">
      <c r="A290" s="9" t="s">
        <v>343</v>
      </c>
      <c r="B290" s="9" t="s">
        <v>344</v>
      </c>
      <c r="C290" s="10" t="s">
        <v>10</v>
      </c>
      <c r="D290" s="10"/>
      <c r="E290" s="11"/>
      <c r="F290" s="10"/>
      <c r="G290" s="12" t="n">
        <f aca="false">_xlfn.AGGREGATE(6,6,D290*E290*(1+F290))</f>
        <v>0</v>
      </c>
      <c r="H290" s="14"/>
    </row>
    <row r="291" customFormat="false" ht="16.65" hidden="false" customHeight="true" outlineLevel="0" collapsed="false">
      <c r="A291" s="9" t="s">
        <v>345</v>
      </c>
      <c r="B291" s="9" t="s">
        <v>346</v>
      </c>
      <c r="C291" s="10" t="s">
        <v>10</v>
      </c>
      <c r="D291" s="10"/>
      <c r="E291" s="11"/>
      <c r="F291" s="10"/>
      <c r="G291" s="12" t="n">
        <f aca="false">_xlfn.AGGREGATE(6,6,D291*E291*(1+F291))</f>
        <v>0</v>
      </c>
      <c r="H291" s="14"/>
    </row>
    <row r="292" customFormat="false" ht="16.65" hidden="false" customHeight="true" outlineLevel="0" collapsed="false">
      <c r="A292" s="9" t="s">
        <v>347</v>
      </c>
      <c r="B292" s="9" t="s">
        <v>348</v>
      </c>
      <c r="C292" s="10" t="s">
        <v>10</v>
      </c>
      <c r="D292" s="10"/>
      <c r="E292" s="11"/>
      <c r="F292" s="10"/>
      <c r="G292" s="12" t="n">
        <f aca="false">_xlfn.AGGREGATE(6,6,D292*E292*(1+F292))</f>
        <v>0</v>
      </c>
      <c r="H292" s="14"/>
    </row>
    <row r="293" customFormat="false" ht="16.65" hidden="false" customHeight="true" outlineLevel="0" collapsed="false">
      <c r="A293" s="9" t="s">
        <v>349</v>
      </c>
      <c r="B293" s="9" t="s">
        <v>350</v>
      </c>
      <c r="C293" s="10" t="s">
        <v>12</v>
      </c>
      <c r="D293" s="10"/>
      <c r="E293" s="11"/>
      <c r="F293" s="10"/>
      <c r="G293" s="12" t="n">
        <f aca="false">_xlfn.AGGREGATE(6,6,D293*E293*(1+F293))</f>
        <v>0</v>
      </c>
      <c r="H293" s="14"/>
    </row>
    <row r="294" customFormat="false" ht="16.65" hidden="false" customHeight="true" outlineLevel="0" collapsed="false">
      <c r="A294" s="9" t="s">
        <v>351</v>
      </c>
      <c r="B294" s="9" t="s">
        <v>352</v>
      </c>
      <c r="C294" s="10" t="s">
        <v>10</v>
      </c>
      <c r="D294" s="10"/>
      <c r="E294" s="11"/>
      <c r="F294" s="10"/>
      <c r="G294" s="12" t="n">
        <f aca="false">_xlfn.AGGREGATE(6,6,D294*E294*(1+F294))</f>
        <v>0</v>
      </c>
      <c r="H294" s="14"/>
    </row>
    <row r="295" customFormat="false" ht="16.65" hidden="false" customHeight="true" outlineLevel="0" collapsed="false">
      <c r="A295" s="9" t="s">
        <v>353</v>
      </c>
      <c r="B295" s="9" t="s">
        <v>354</v>
      </c>
      <c r="C295" s="10" t="s">
        <v>10</v>
      </c>
      <c r="D295" s="10"/>
      <c r="E295" s="11"/>
      <c r="F295" s="10"/>
      <c r="G295" s="12" t="n">
        <f aca="false">_xlfn.AGGREGATE(6,6,D295*E295*(1+F295))</f>
        <v>0</v>
      </c>
      <c r="H295" s="14"/>
    </row>
    <row r="296" customFormat="false" ht="16.65" hidden="false" customHeight="true" outlineLevel="0" collapsed="false">
      <c r="A296" s="9" t="s">
        <v>355</v>
      </c>
      <c r="B296" s="9" t="s">
        <v>356</v>
      </c>
      <c r="C296" s="10" t="s">
        <v>10</v>
      </c>
      <c r="D296" s="10"/>
      <c r="E296" s="11"/>
      <c r="F296" s="10"/>
      <c r="G296" s="12" t="n">
        <f aca="false">_xlfn.AGGREGATE(6,6,D296*E296*(1+F296))</f>
        <v>0</v>
      </c>
      <c r="H296" s="14"/>
    </row>
    <row r="297" customFormat="false" ht="16.65" hidden="false" customHeight="true" outlineLevel="0" collapsed="false">
      <c r="A297" s="9" t="s">
        <v>357</v>
      </c>
      <c r="B297" s="9" t="s">
        <v>358</v>
      </c>
      <c r="C297" s="10" t="s">
        <v>10</v>
      </c>
      <c r="D297" s="10"/>
      <c r="E297" s="11"/>
      <c r="F297" s="10"/>
      <c r="G297" s="12" t="n">
        <f aca="false">_xlfn.AGGREGATE(6,6,D297*E297*(1+F297))</f>
        <v>0</v>
      </c>
      <c r="H297" s="14"/>
    </row>
    <row r="298" customFormat="false" ht="16.65" hidden="false" customHeight="true" outlineLevel="0" collapsed="false">
      <c r="A298" s="9" t="s">
        <v>359</v>
      </c>
      <c r="B298" s="9" t="s">
        <v>360</v>
      </c>
      <c r="C298" s="10" t="s">
        <v>10</v>
      </c>
      <c r="D298" s="10"/>
      <c r="E298" s="11"/>
      <c r="F298" s="10"/>
      <c r="G298" s="12" t="n">
        <f aca="false">_xlfn.AGGREGATE(6,6,D298*E298*(1+F298))</f>
        <v>0</v>
      </c>
      <c r="H298" s="14"/>
    </row>
    <row r="299" customFormat="false" ht="16.65" hidden="false" customHeight="true" outlineLevel="0" collapsed="false">
      <c r="A299" s="9" t="s">
        <v>361</v>
      </c>
      <c r="B299" s="9" t="s">
        <v>362</v>
      </c>
      <c r="C299" s="10" t="s">
        <v>10</v>
      </c>
      <c r="D299" s="10"/>
      <c r="E299" s="11"/>
      <c r="F299" s="10"/>
      <c r="G299" s="12" t="n">
        <f aca="false">_xlfn.AGGREGATE(6,6,D299*E299*(1+F299))</f>
        <v>0</v>
      </c>
      <c r="H299" s="14"/>
    </row>
    <row r="300" customFormat="false" ht="16.65" hidden="false" customHeight="true" outlineLevel="0" collapsed="false">
      <c r="A300" s="9" t="s">
        <v>363</v>
      </c>
      <c r="B300" s="9" t="s">
        <v>364</v>
      </c>
      <c r="C300" s="10" t="s">
        <v>10</v>
      </c>
      <c r="D300" s="10"/>
      <c r="E300" s="11"/>
      <c r="F300" s="10"/>
      <c r="G300" s="12" t="n">
        <f aca="false">_xlfn.AGGREGATE(6,6,D300*E300*(1+F300))</f>
        <v>0</v>
      </c>
      <c r="H300" s="14"/>
    </row>
    <row r="301" customFormat="false" ht="16.65" hidden="false" customHeight="true" outlineLevel="0" collapsed="false">
      <c r="A301" s="9" t="s">
        <v>365</v>
      </c>
      <c r="B301" s="9" t="s">
        <v>366</v>
      </c>
      <c r="C301" s="10" t="s">
        <v>10</v>
      </c>
      <c r="D301" s="10"/>
      <c r="E301" s="11"/>
      <c r="F301" s="10"/>
      <c r="G301" s="12" t="n">
        <f aca="false">_xlfn.AGGREGATE(6,6,D301*E301*(1+F301))</f>
        <v>0</v>
      </c>
      <c r="H301" s="14"/>
    </row>
    <row r="302" customFormat="false" ht="16.65" hidden="false" customHeight="true" outlineLevel="0" collapsed="false">
      <c r="A302" s="9" t="s">
        <v>367</v>
      </c>
      <c r="B302" s="9" t="s">
        <v>368</v>
      </c>
      <c r="C302" s="10" t="s">
        <v>10</v>
      </c>
      <c r="D302" s="10"/>
      <c r="E302" s="11"/>
      <c r="F302" s="10"/>
      <c r="G302" s="12" t="n">
        <f aca="false">_xlfn.AGGREGATE(6,6,D302*E302*(1+F302))</f>
        <v>0</v>
      </c>
      <c r="H302" s="14"/>
    </row>
    <row r="303" customFormat="false" ht="16.65" hidden="false" customHeight="true" outlineLevel="0" collapsed="false">
      <c r="A303" s="9" t="s">
        <v>369</v>
      </c>
      <c r="B303" s="9" t="s">
        <v>370</v>
      </c>
      <c r="C303" s="10" t="s">
        <v>10</v>
      </c>
      <c r="D303" s="10"/>
      <c r="E303" s="11"/>
      <c r="F303" s="10"/>
      <c r="G303" s="12" t="n">
        <f aca="false">_xlfn.AGGREGATE(6,6,D303*E303*(1+F303))</f>
        <v>0</v>
      </c>
      <c r="H303" s="14"/>
    </row>
    <row r="304" customFormat="false" ht="16.65" hidden="false" customHeight="true" outlineLevel="0" collapsed="false">
      <c r="A304" s="9" t="s">
        <v>371</v>
      </c>
      <c r="B304" s="9" t="s">
        <v>372</v>
      </c>
      <c r="C304" s="10" t="s">
        <v>10</v>
      </c>
      <c r="D304" s="10"/>
      <c r="E304" s="11"/>
      <c r="F304" s="10"/>
      <c r="G304" s="12" t="n">
        <f aca="false">_xlfn.AGGREGATE(6,6,D304*E304*(1+F304))</f>
        <v>0</v>
      </c>
      <c r="H304" s="14"/>
    </row>
    <row r="305" customFormat="false" ht="16.65" hidden="false" customHeight="true" outlineLevel="0" collapsed="false">
      <c r="A305" s="9" t="s">
        <v>373</v>
      </c>
      <c r="B305" s="9" t="s">
        <v>374</v>
      </c>
      <c r="C305" s="10" t="s">
        <v>10</v>
      </c>
      <c r="D305" s="10"/>
      <c r="E305" s="11"/>
      <c r="F305" s="10"/>
      <c r="G305" s="12" t="n">
        <f aca="false">_xlfn.AGGREGATE(6,6,D305*E305*(1+F305))</f>
        <v>0</v>
      </c>
      <c r="H305" s="14"/>
    </row>
    <row r="306" customFormat="false" ht="16.65" hidden="false" customHeight="true" outlineLevel="0" collapsed="false">
      <c r="A306" s="9" t="s">
        <v>375</v>
      </c>
      <c r="B306" s="9" t="s">
        <v>376</v>
      </c>
      <c r="C306" s="10" t="s">
        <v>10</v>
      </c>
      <c r="D306" s="10"/>
      <c r="E306" s="11"/>
      <c r="F306" s="10"/>
      <c r="G306" s="12" t="n">
        <f aca="false">_xlfn.AGGREGATE(6,6,D306*E306*(1+F306))</f>
        <v>0</v>
      </c>
      <c r="H306" s="14"/>
    </row>
    <row r="307" customFormat="false" ht="16.65" hidden="false" customHeight="true" outlineLevel="0" collapsed="false">
      <c r="A307" s="9" t="s">
        <v>377</v>
      </c>
      <c r="B307" s="9" t="s">
        <v>378</v>
      </c>
      <c r="C307" s="10" t="s">
        <v>10</v>
      </c>
      <c r="D307" s="10"/>
      <c r="E307" s="11"/>
      <c r="F307" s="10"/>
      <c r="G307" s="12" t="n">
        <f aca="false">_xlfn.AGGREGATE(6,6,D307*E307*(1+F307))</f>
        <v>0</v>
      </c>
      <c r="H307" s="14"/>
    </row>
    <row r="308" customFormat="false" ht="16.65" hidden="false" customHeight="true" outlineLevel="0" collapsed="false">
      <c r="A308" s="9" t="s">
        <v>379</v>
      </c>
      <c r="B308" s="9" t="s">
        <v>380</v>
      </c>
      <c r="C308" s="10" t="s">
        <v>10</v>
      </c>
      <c r="D308" s="10"/>
      <c r="E308" s="11"/>
      <c r="F308" s="10"/>
      <c r="G308" s="12" t="n">
        <f aca="false">_xlfn.AGGREGATE(6,6,D308*E308*(1+F308))</f>
        <v>0</v>
      </c>
      <c r="H308" s="14"/>
    </row>
    <row r="309" customFormat="false" ht="16.65" hidden="false" customHeight="true" outlineLevel="0" collapsed="false">
      <c r="A309" s="9" t="s">
        <v>381</v>
      </c>
      <c r="B309" s="9" t="s">
        <v>382</v>
      </c>
      <c r="C309" s="10" t="s">
        <v>10</v>
      </c>
      <c r="D309" s="10"/>
      <c r="E309" s="11"/>
      <c r="F309" s="10"/>
      <c r="G309" s="12" t="n">
        <f aca="false">_xlfn.AGGREGATE(6,6,D309*E309*(1+F309))</f>
        <v>0</v>
      </c>
      <c r="H309" s="14"/>
    </row>
    <row r="310" customFormat="false" ht="16.65" hidden="false" customHeight="true" outlineLevel="0" collapsed="false">
      <c r="A310" s="9" t="s">
        <v>383</v>
      </c>
      <c r="B310" s="9" t="s">
        <v>384</v>
      </c>
      <c r="C310" s="10" t="s">
        <v>10</v>
      </c>
      <c r="D310" s="10"/>
      <c r="E310" s="11"/>
      <c r="F310" s="10"/>
      <c r="G310" s="12" t="n">
        <f aca="false">_xlfn.AGGREGATE(6,6,D310*E310*(1+F310))</f>
        <v>0</v>
      </c>
      <c r="H310" s="14"/>
    </row>
    <row r="311" customFormat="false" ht="16.65" hidden="false" customHeight="true" outlineLevel="0" collapsed="false">
      <c r="A311" s="9" t="s">
        <v>385</v>
      </c>
      <c r="B311" s="9" t="s">
        <v>386</v>
      </c>
      <c r="C311" s="10" t="s">
        <v>10</v>
      </c>
      <c r="D311" s="10"/>
      <c r="E311" s="11"/>
      <c r="F311" s="10"/>
      <c r="G311" s="12" t="n">
        <f aca="false">_xlfn.AGGREGATE(6,6,D311*E311*(1+F311))</f>
        <v>0</v>
      </c>
      <c r="H311" s="14"/>
    </row>
    <row r="312" customFormat="false" ht="16.65" hidden="false" customHeight="true" outlineLevel="0" collapsed="false">
      <c r="A312" s="9" t="n">
        <v>740</v>
      </c>
      <c r="B312" s="9" t="s">
        <v>387</v>
      </c>
      <c r="C312" s="10" t="s">
        <v>10</v>
      </c>
      <c r="D312" s="10"/>
      <c r="E312" s="11"/>
      <c r="F312" s="10"/>
      <c r="G312" s="12" t="n">
        <f aca="false">_xlfn.AGGREGATE(6,6,D312*E312*(1+F312))</f>
        <v>0</v>
      </c>
      <c r="H312" s="14"/>
    </row>
    <row r="313" customFormat="false" ht="16.65" hidden="false" customHeight="true" outlineLevel="0" collapsed="false">
      <c r="A313" s="9" t="n">
        <v>1337</v>
      </c>
      <c r="B313" s="9" t="s">
        <v>388</v>
      </c>
      <c r="C313" s="10" t="s">
        <v>10</v>
      </c>
      <c r="D313" s="10"/>
      <c r="E313" s="11"/>
      <c r="F313" s="10"/>
      <c r="G313" s="12" t="n">
        <f aca="false">_xlfn.AGGREGATE(6,6,D313*E313*(1+F313))</f>
        <v>0</v>
      </c>
      <c r="H313" s="14"/>
    </row>
    <row r="314" customFormat="false" ht="16.65" hidden="false" customHeight="true" outlineLevel="0" collapsed="false">
      <c r="A314" s="9" t="s">
        <v>389</v>
      </c>
      <c r="B314" s="9" t="s">
        <v>390</v>
      </c>
      <c r="C314" s="10" t="s">
        <v>10</v>
      </c>
      <c r="D314" s="10"/>
      <c r="E314" s="11"/>
      <c r="F314" s="10"/>
      <c r="G314" s="12" t="n">
        <f aca="false">_xlfn.AGGREGATE(6,6,D314*E314*(1+F314))</f>
        <v>0</v>
      </c>
      <c r="H314" s="14"/>
    </row>
    <row r="315" customFormat="false" ht="16.65" hidden="false" customHeight="true" outlineLevel="0" collapsed="false">
      <c r="A315" s="9" t="s">
        <v>391</v>
      </c>
      <c r="B315" s="9" t="s">
        <v>392</v>
      </c>
      <c r="C315" s="10" t="s">
        <v>10</v>
      </c>
      <c r="D315" s="10"/>
      <c r="E315" s="11"/>
      <c r="F315" s="10"/>
      <c r="G315" s="12" t="n">
        <f aca="false">_xlfn.AGGREGATE(6,6,D315*E315*(1+F315))</f>
        <v>0</v>
      </c>
      <c r="H315" s="14"/>
    </row>
    <row r="316" customFormat="false" ht="16.65" hidden="false" customHeight="true" outlineLevel="0" collapsed="false">
      <c r="A316" s="9" t="n">
        <v>757</v>
      </c>
      <c r="B316" s="9" t="s">
        <v>393</v>
      </c>
      <c r="C316" s="10" t="s">
        <v>10</v>
      </c>
      <c r="D316" s="10"/>
      <c r="E316" s="11"/>
      <c r="F316" s="10"/>
      <c r="G316" s="12" t="n">
        <f aca="false">_xlfn.AGGREGATE(6,6,D316*E316*(1+F316))</f>
        <v>0</v>
      </c>
      <c r="H316" s="14"/>
    </row>
    <row r="317" customFormat="false" ht="16.65" hidden="false" customHeight="true" outlineLevel="0" collapsed="false">
      <c r="A317" s="9" t="n">
        <v>748</v>
      </c>
      <c r="B317" s="9" t="s">
        <v>394</v>
      </c>
      <c r="C317" s="10" t="s">
        <v>10</v>
      </c>
      <c r="D317" s="10"/>
      <c r="E317" s="11"/>
      <c r="F317" s="10"/>
      <c r="G317" s="12" t="n">
        <f aca="false">_xlfn.AGGREGATE(6,6,D317*E317*(1+F317))</f>
        <v>0</v>
      </c>
      <c r="H317" s="14"/>
    </row>
    <row r="318" customFormat="false" ht="16.65" hidden="false" customHeight="true" outlineLevel="0" collapsed="false">
      <c r="A318" s="9" t="n">
        <v>756</v>
      </c>
      <c r="B318" s="9" t="s">
        <v>395</v>
      </c>
      <c r="C318" s="10" t="s">
        <v>10</v>
      </c>
      <c r="D318" s="10"/>
      <c r="E318" s="11"/>
      <c r="F318" s="10"/>
      <c r="G318" s="12" t="n">
        <f aca="false">_xlfn.AGGREGATE(6,6,D318*E318*(1+F318))</f>
        <v>0</v>
      </c>
      <c r="H318" s="14"/>
    </row>
    <row r="319" customFormat="false" ht="16.65" hidden="false" customHeight="true" outlineLevel="0" collapsed="false">
      <c r="A319" s="9" t="s">
        <v>396</v>
      </c>
      <c r="B319" s="9" t="s">
        <v>397</v>
      </c>
      <c r="C319" s="10" t="s">
        <v>10</v>
      </c>
      <c r="D319" s="10"/>
      <c r="E319" s="11"/>
      <c r="F319" s="10"/>
      <c r="G319" s="12" t="n">
        <f aca="false">_xlfn.AGGREGATE(6,6,D319*E319*(1+F319))</f>
        <v>0</v>
      </c>
      <c r="H319" s="14"/>
    </row>
    <row r="320" customFormat="false" ht="16.65" hidden="false" customHeight="true" outlineLevel="0" collapsed="false">
      <c r="A320" s="9" t="s">
        <v>398</v>
      </c>
      <c r="B320" s="9" t="s">
        <v>399</v>
      </c>
      <c r="C320" s="10" t="s">
        <v>10</v>
      </c>
      <c r="D320" s="10"/>
      <c r="E320" s="11"/>
      <c r="F320" s="10"/>
      <c r="G320" s="12" t="n">
        <f aca="false">_xlfn.AGGREGATE(6,6,D320*E320*(1+F320))</f>
        <v>0</v>
      </c>
      <c r="H320" s="14"/>
    </row>
    <row r="321" customFormat="false" ht="16.65" hidden="false" customHeight="true" outlineLevel="0" collapsed="false">
      <c r="A321" s="9" t="s">
        <v>400</v>
      </c>
      <c r="B321" s="9" t="s">
        <v>401</v>
      </c>
      <c r="C321" s="10" t="s">
        <v>10</v>
      </c>
      <c r="D321" s="10"/>
      <c r="E321" s="11"/>
      <c r="F321" s="10"/>
      <c r="G321" s="12" t="n">
        <f aca="false">_xlfn.AGGREGATE(6,6,D321*E321*(1+F321))</f>
        <v>0</v>
      </c>
      <c r="H321" s="14"/>
    </row>
    <row r="322" customFormat="false" ht="16.65" hidden="false" customHeight="true" outlineLevel="0" collapsed="false">
      <c r="A322" s="9" t="s">
        <v>402</v>
      </c>
      <c r="B322" s="9" t="s">
        <v>403</v>
      </c>
      <c r="C322" s="10" t="s">
        <v>10</v>
      </c>
      <c r="D322" s="10"/>
      <c r="E322" s="11"/>
      <c r="F322" s="10"/>
      <c r="G322" s="12" t="n">
        <f aca="false">_xlfn.AGGREGATE(6,6,D322*E322*(1+F322))</f>
        <v>0</v>
      </c>
      <c r="H322" s="14"/>
    </row>
    <row r="323" customFormat="false" ht="16.65" hidden="false" customHeight="true" outlineLevel="0" collapsed="false">
      <c r="A323" s="9" t="n">
        <v>500497</v>
      </c>
      <c r="B323" s="9" t="s">
        <v>404</v>
      </c>
      <c r="C323" s="10" t="s">
        <v>10</v>
      </c>
      <c r="D323" s="10"/>
      <c r="E323" s="11"/>
      <c r="F323" s="10"/>
      <c r="G323" s="12" t="n">
        <f aca="false">_xlfn.AGGREGATE(6,6,D323*E323*(1+F323))</f>
        <v>0</v>
      </c>
      <c r="H323" s="14"/>
    </row>
    <row r="324" customFormat="false" ht="16.65" hidden="false" customHeight="true" outlineLevel="0" collapsed="false">
      <c r="A324" s="9" t="s">
        <v>405</v>
      </c>
      <c r="B324" s="9" t="s">
        <v>406</v>
      </c>
      <c r="C324" s="10" t="s">
        <v>10</v>
      </c>
      <c r="D324" s="10"/>
      <c r="E324" s="11"/>
      <c r="F324" s="10"/>
      <c r="G324" s="12" t="n">
        <f aca="false">_xlfn.AGGREGATE(6,6,D324*E324*(1+F324))</f>
        <v>0</v>
      </c>
      <c r="H324" s="14"/>
    </row>
    <row r="325" customFormat="false" ht="16.65" hidden="false" customHeight="true" outlineLevel="0" collapsed="false">
      <c r="A325" s="9" t="s">
        <v>407</v>
      </c>
      <c r="B325" s="9" t="s">
        <v>408</v>
      </c>
      <c r="C325" s="10" t="s">
        <v>10</v>
      </c>
      <c r="D325" s="10"/>
      <c r="E325" s="11"/>
      <c r="F325" s="10"/>
      <c r="G325" s="12" t="n">
        <f aca="false">_xlfn.AGGREGATE(6,6,D325*E325*(1+F325))</f>
        <v>0</v>
      </c>
      <c r="H325" s="14"/>
    </row>
    <row r="326" customFormat="false" ht="16.65" hidden="false" customHeight="true" outlineLevel="0" collapsed="false">
      <c r="A326" s="9" t="s">
        <v>409</v>
      </c>
      <c r="B326" s="9" t="s">
        <v>410</v>
      </c>
      <c r="C326" s="10" t="s">
        <v>10</v>
      </c>
      <c r="D326" s="10"/>
      <c r="E326" s="11"/>
      <c r="F326" s="10"/>
      <c r="G326" s="12" t="n">
        <f aca="false">_xlfn.AGGREGATE(6,6,D326*E326*(1+F326))</f>
        <v>0</v>
      </c>
      <c r="H326" s="14"/>
    </row>
    <row r="327" customFormat="false" ht="16.65" hidden="false" customHeight="true" outlineLevel="0" collapsed="false">
      <c r="A327" s="9" t="n">
        <v>580696</v>
      </c>
      <c r="B327" s="9" t="s">
        <v>411</v>
      </c>
      <c r="C327" s="10" t="s">
        <v>10</v>
      </c>
      <c r="D327" s="10"/>
      <c r="E327" s="11"/>
      <c r="F327" s="10"/>
      <c r="G327" s="12" t="n">
        <f aca="false">_xlfn.AGGREGATE(6,6,D327*E327*(1+F327))</f>
        <v>0</v>
      </c>
      <c r="H327" s="14"/>
    </row>
    <row r="328" customFormat="false" ht="16.65" hidden="false" customHeight="true" outlineLevel="0" collapsed="false">
      <c r="A328" s="9" t="n">
        <v>956</v>
      </c>
      <c r="B328" s="9" t="s">
        <v>412</v>
      </c>
      <c r="C328" s="10" t="s">
        <v>10</v>
      </c>
      <c r="D328" s="10"/>
      <c r="E328" s="11"/>
      <c r="F328" s="10"/>
      <c r="G328" s="12" t="n">
        <f aca="false">_xlfn.AGGREGATE(6,6,D328*E328*(1+F328))</f>
        <v>0</v>
      </c>
      <c r="H328" s="14"/>
    </row>
    <row r="329" customFormat="false" ht="16.65" hidden="false" customHeight="true" outlineLevel="0" collapsed="false">
      <c r="A329" s="9" t="s">
        <v>413</v>
      </c>
      <c r="B329" s="9" t="s">
        <v>414</v>
      </c>
      <c r="C329" s="10" t="s">
        <v>10</v>
      </c>
      <c r="D329" s="10"/>
      <c r="E329" s="11"/>
      <c r="F329" s="10"/>
      <c r="G329" s="12" t="n">
        <f aca="false">_xlfn.AGGREGATE(6,6,D329*E329*(1+F329))</f>
        <v>0</v>
      </c>
      <c r="H329" s="14"/>
    </row>
    <row r="330" customFormat="false" ht="16.65" hidden="false" customHeight="true" outlineLevel="0" collapsed="false">
      <c r="A330" s="9" t="s">
        <v>415</v>
      </c>
      <c r="B330" s="9" t="s">
        <v>416</v>
      </c>
      <c r="C330" s="10" t="s">
        <v>10</v>
      </c>
      <c r="D330" s="10"/>
      <c r="E330" s="11"/>
      <c r="F330" s="10"/>
      <c r="G330" s="12" t="n">
        <f aca="false">_xlfn.AGGREGATE(6,6,D330*E330*(1+F330))</f>
        <v>0</v>
      </c>
      <c r="H330" s="14"/>
    </row>
    <row r="331" customFormat="false" ht="16.65" hidden="false" customHeight="true" outlineLevel="0" collapsed="false">
      <c r="A331" s="9" t="s">
        <v>417</v>
      </c>
      <c r="B331" s="9" t="s">
        <v>418</v>
      </c>
      <c r="C331" s="10" t="s">
        <v>10</v>
      </c>
      <c r="D331" s="10"/>
      <c r="E331" s="11"/>
      <c r="F331" s="10"/>
      <c r="G331" s="12" t="n">
        <f aca="false">_xlfn.AGGREGATE(6,6,D331*E331*(1+F331))</f>
        <v>0</v>
      </c>
      <c r="H331" s="14"/>
    </row>
    <row r="332" customFormat="false" ht="16.65" hidden="false" customHeight="true" outlineLevel="0" collapsed="false">
      <c r="A332" s="9" t="s">
        <v>419</v>
      </c>
      <c r="B332" s="9" t="s">
        <v>420</v>
      </c>
      <c r="C332" s="10" t="s">
        <v>10</v>
      </c>
      <c r="D332" s="10"/>
      <c r="E332" s="11"/>
      <c r="F332" s="10"/>
      <c r="G332" s="12" t="n">
        <f aca="false">_xlfn.AGGREGATE(6,6,D332*E332*(1+F332))</f>
        <v>0</v>
      </c>
      <c r="H332" s="14"/>
    </row>
  </sheetData>
  <sheetProtection sheet="true" objects="true" scenarios="true"/>
  <autoFilter ref="A3:H332"/>
  <mergeCells count="1">
    <mergeCell ref="A1:H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5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2" activeCellId="0" sqref="D2"/>
    </sheetView>
  </sheetViews>
  <sheetFormatPr defaultRowHeight="13.8" zeroHeight="false" outlineLevelRow="0" outlineLevelCol="0"/>
  <cols>
    <col collapsed="false" customWidth="true" hidden="true" outlineLevel="0" max="1" min="1" style="16" width="13.75"/>
    <col collapsed="false" customWidth="true" hidden="true" outlineLevel="0" max="2" min="2" style="16" width="4.9"/>
    <col collapsed="false" customWidth="false" hidden="true" outlineLevel="0" max="3" min="3" style="16" width="11.52"/>
    <col collapsed="false" customWidth="true" hidden="false" outlineLevel="0" max="4" min="4" style="16" width="77.57"/>
    <col collapsed="false" customWidth="false" hidden="false" outlineLevel="0" max="5" min="5" style="16" width="11.52"/>
    <col collapsed="false" customWidth="true" hidden="false" outlineLevel="0" max="6" min="6" style="16" width="25.28"/>
    <col collapsed="false" customWidth="false" hidden="false" outlineLevel="0" max="1025" min="7" style="16" width="11.52"/>
  </cols>
  <sheetData>
    <row r="1" customFormat="false" ht="17" hidden="false" customHeight="true" outlineLevel="0" collapsed="false">
      <c r="D1" s="17" t="s">
        <v>421</v>
      </c>
    </row>
    <row r="2" customFormat="false" ht="17" hidden="false" customHeight="true" outlineLevel="0" collapsed="false">
      <c r="A2" s="16" t="str">
        <f aca="true">IF(ISERROR(FIND(D$1,'Inventaire du Stock'!B4)),"",HYPERLINK("#$'Inventaire du Stock'.B"&amp;ROW()+2,INDIRECT("'inventaire du stock'!b"&amp;ROW()+2)))</f>
        <v/>
      </c>
      <c r="B2" s="18" t="str">
        <f aca="false">IF(A2="","",ROW()+2)</f>
        <v/>
      </c>
      <c r="D2" s="19" t="str">
        <f aca="true">IFERROR(HYPERLINK(CONCATENATE("#","'inventaire du stock'!b",SMALL(B:B,ROW()-1)),INDIRECT("'inventaire du stock'!b"&amp;SMALL(B:B,ROW()-1),1)),"")</f>
        <v>RLX ALU 200MX0.45 11 MI BTE DISTRIBUTRICE</v>
      </c>
    </row>
    <row r="3" customFormat="false" ht="17" hidden="false" customHeight="true" outlineLevel="0" collapsed="false">
      <c r="A3" s="16" t="str">
        <f aca="true">IF(ISERROR(FIND(D$1,'Inventaire du Stock'!B5)),"",HYPERLINK("#$'Inventaire du Stock'.B"&amp;ROW()+2,INDIRECT("'inventaire du stock'!b"&amp;ROW()+2)))</f>
        <v/>
      </c>
      <c r="B3" s="18" t="str">
        <f aca="false">IF(A3="","",ROW()+2)</f>
        <v/>
      </c>
      <c r="D3" s="19" t="str">
        <f aca="true">IFERROR(HYPERLINK(CONCATENATE("#","'inventaire du stock'!b",SMALL(B:B,ROW()-1)),INDIRECT("'inventaire du stock'!b"&amp;SMALL(B:B,ROW()-1),1)),"")</f>
        <v/>
      </c>
    </row>
    <row r="4" customFormat="false" ht="17" hidden="false" customHeight="true" outlineLevel="0" collapsed="false">
      <c r="A4" s="16" t="str">
        <f aca="true">IF(ISERROR(FIND(D$1,'Inventaire du Stock'!B6)),"",HYPERLINK("#$'Inventaire du Stock'.B"&amp;ROW()+2,INDIRECT("'inventaire du stock'!b"&amp;ROW()+2)))</f>
        <v/>
      </c>
      <c r="B4" s="18" t="str">
        <f aca="false">IF(A4="","",ROW()+2)</f>
        <v/>
      </c>
      <c r="D4" s="19" t="str">
        <f aca="true">IFERROR(HYPERLINK(CONCATENATE("#","'inventaire du stock'!b",SMALL(B:B,ROW()-1)),INDIRECT("'inventaire du stock'!b"&amp;SMALL(B:B,ROW()-1),1)),"")</f>
        <v/>
      </c>
    </row>
    <row r="5" customFormat="false" ht="17" hidden="false" customHeight="true" outlineLevel="0" collapsed="false">
      <c r="A5" s="16" t="str">
        <f aca="true">IF(ISERROR(FIND(D$1,'Inventaire du Stock'!B7)),"",HYPERLINK("#$'Inventaire du Stock'.B"&amp;ROW()+2,INDIRECT("'inventaire du stock'!b"&amp;ROW()+2)))</f>
        <v/>
      </c>
      <c r="B5" s="18" t="str">
        <f aca="false">IF(A5="","",ROW()+2)</f>
        <v/>
      </c>
      <c r="D5" s="19" t="str">
        <f aca="true">IFERROR(HYPERLINK(CONCATENATE("#","'inventaire du stock'!b",SMALL(B:B,ROW()-1)),INDIRECT("'inventaire du stock'!b"&amp;SMALL(B:B,ROW()-1),1)),"")</f>
        <v/>
      </c>
    </row>
    <row r="6" customFormat="false" ht="17" hidden="false" customHeight="true" outlineLevel="0" collapsed="false">
      <c r="A6" s="16" t="str">
        <f aca="true">IF(ISERROR(FIND(D$1,'Inventaire du Stock'!B8)),"",HYPERLINK("#$'Inventaire du Stock'.B"&amp;ROW()+2,INDIRECT("'inventaire du stock'!b"&amp;ROW()+2)))</f>
        <v/>
      </c>
      <c r="B6" s="18" t="str">
        <f aca="false">IF(A6="","",ROW()+2)</f>
        <v/>
      </c>
      <c r="D6" s="19" t="str">
        <f aca="true">IFERROR(HYPERLINK(CONCATENATE("#","'inventaire du stock'!b",SMALL(B:B,ROW()-1)),INDIRECT("'inventaire du stock'!b"&amp;SMALL(B:B,ROW()-1),1)),"")</f>
        <v/>
      </c>
    </row>
    <row r="7" customFormat="false" ht="17" hidden="false" customHeight="true" outlineLevel="0" collapsed="false">
      <c r="A7" s="16" t="str">
        <f aca="true">IF(ISERROR(FIND(D$1,'Inventaire du Stock'!B9)),"",HYPERLINK("#$'Inventaire du Stock'.B"&amp;ROW()+2,INDIRECT("'inventaire du stock'!b"&amp;ROW()+2)))</f>
        <v/>
      </c>
      <c r="B7" s="16" t="str">
        <f aca="false">IF(A7="","",ROW()+2)</f>
        <v/>
      </c>
      <c r="D7" s="19" t="str">
        <f aca="true">IFERROR(HYPERLINK(CONCATENATE("#","'inventaire du stock'!b",SMALL(B:B,ROW()-1)),INDIRECT("'inventaire du stock'!b"&amp;SMALL(B:B,ROW()-1),1)),"")</f>
        <v/>
      </c>
    </row>
    <row r="8" customFormat="false" ht="17" hidden="false" customHeight="true" outlineLevel="0" collapsed="false">
      <c r="A8" s="16" t="str">
        <f aca="true">IF(ISERROR(FIND(D$1,'Inventaire du Stock'!B10)),"",HYPERLINK("#$'Inventaire du Stock'.B"&amp;ROW()+2,INDIRECT("'inventaire du stock'!b"&amp;ROW()+2)))</f>
        <v/>
      </c>
      <c r="B8" s="16" t="str">
        <f aca="false">IF(A8="","",ROW()+2)</f>
        <v/>
      </c>
      <c r="D8" s="19" t="str">
        <f aca="true">IFERROR(HYPERLINK(CONCATENATE("#","'inventaire du stock'!b",SMALL(B:B,ROW()-1)),INDIRECT("'inventaire du stock'!b"&amp;SMALL(B:B,ROW()-1),1)),"")</f>
        <v/>
      </c>
    </row>
    <row r="9" customFormat="false" ht="17" hidden="false" customHeight="true" outlineLevel="0" collapsed="false">
      <c r="A9" s="16" t="str">
        <f aca="true">IF(ISERROR(FIND(D$1,'Inventaire du Stock'!B11)),"",HYPERLINK("#$'Inventaire du Stock'.B"&amp;ROW()+2,INDIRECT("'inventaire du stock'!b"&amp;ROW()+2)))</f>
        <v/>
      </c>
      <c r="B9" s="16" t="str">
        <f aca="false">IF(A9="","",ROW()+2)</f>
        <v/>
      </c>
      <c r="D9" s="19" t="str">
        <f aca="true">IFERROR(HYPERLINK(CONCATENATE("#","'inventaire du stock'!b",SMALL(B:B,ROW()-1)),INDIRECT("'inventaire du stock'!b"&amp;SMALL(B:B,ROW()-1),1)),"")</f>
        <v/>
      </c>
    </row>
    <row r="10" customFormat="false" ht="17" hidden="false" customHeight="true" outlineLevel="0" collapsed="false">
      <c r="A10" s="16" t="str">
        <f aca="true">IF(ISERROR(FIND(D$1,'Inventaire du Stock'!B12)),"",HYPERLINK("#$'Inventaire du Stock'.B"&amp;ROW()+2,INDIRECT("'inventaire du stock'!b"&amp;ROW()+2)))</f>
        <v/>
      </c>
      <c r="B10" s="18" t="str">
        <f aca="false">IF(A10="","",ROW()+2)</f>
        <v/>
      </c>
      <c r="D10" s="19" t="str">
        <f aca="true">IFERROR(HYPERLINK(CONCATENATE("#","'inventaire du stock'!b",SMALL(B:B,ROW()-1)),INDIRECT("'inventaire du stock'!b"&amp;SMALL(B:B,ROW()-1),1)),"")</f>
        <v/>
      </c>
    </row>
    <row r="11" customFormat="false" ht="17" hidden="false" customHeight="true" outlineLevel="0" collapsed="false">
      <c r="A11" s="16" t="str">
        <f aca="true">IF(ISERROR(FIND(D$1,'Inventaire du Stock'!B13)),"",HYPERLINK("#$'Inventaire du Stock'.B"&amp;ROW()+2,INDIRECT("'inventaire du stock'!b"&amp;ROW()+2)))</f>
        <v/>
      </c>
      <c r="B11" s="18" t="str">
        <f aca="false">IF(A11="","",ROW()+2)</f>
        <v/>
      </c>
      <c r="D11" s="19" t="str">
        <f aca="true">IFERROR(HYPERLINK(CONCATENATE("#","'inventaire du stock'!b",SMALL(B:B,ROW()-1)),INDIRECT("'inventaire du stock'!b"&amp;SMALL(B:B,ROW()-1),1)),"")</f>
        <v/>
      </c>
    </row>
    <row r="12" customFormat="false" ht="17" hidden="false" customHeight="true" outlineLevel="0" collapsed="false">
      <c r="A12" s="16" t="str">
        <f aca="true">IF(ISERROR(FIND(D$1,'Inventaire du Stock'!B14)),"",HYPERLINK("#$'Inventaire du Stock'.B"&amp;ROW()+2,INDIRECT("'inventaire du stock'!b"&amp;ROW()+2)))</f>
        <v/>
      </c>
      <c r="B12" s="16" t="str">
        <f aca="false">IF(A12="","",ROW()+2)</f>
        <v/>
      </c>
      <c r="D12" s="19" t="str">
        <f aca="true">IFERROR(HYPERLINK(CONCATENATE("#","'inventaire du stock'!b",SMALL(B:B,ROW()-1)),INDIRECT("'inventaire du stock'!b"&amp;SMALL(B:B,ROW()-1),1)),"")</f>
        <v/>
      </c>
    </row>
    <row r="13" customFormat="false" ht="17" hidden="false" customHeight="true" outlineLevel="0" collapsed="false">
      <c r="A13" s="16" t="str">
        <f aca="true">IF(ISERROR(FIND(D$1,'Inventaire du Stock'!B15)),"",HYPERLINK("#$'Inventaire du Stock'.B"&amp;ROW()+2,INDIRECT("'inventaire du stock'!b"&amp;ROW()+2)))</f>
        <v/>
      </c>
      <c r="B13" s="18" t="str">
        <f aca="false">IF(A13="","",ROW()+2)</f>
        <v/>
      </c>
      <c r="D13" s="19" t="str">
        <f aca="true">IFERROR(HYPERLINK(CONCATENATE("#","'inventaire du stock'!b",SMALL(B:B,ROW()-1)),INDIRECT("'inventaire du stock'!b"&amp;SMALL(B:B,ROW()-1),1)),"")</f>
        <v/>
      </c>
    </row>
    <row r="14" customFormat="false" ht="17" hidden="false" customHeight="true" outlineLevel="0" collapsed="false">
      <c r="A14" s="16" t="str">
        <f aca="true">IF(ISERROR(FIND(D$1,'Inventaire du Stock'!B16)),"",HYPERLINK("#$'Inventaire du Stock'.B"&amp;ROW()+2,INDIRECT("'inventaire du stock'!b"&amp;ROW()+2)))</f>
        <v/>
      </c>
      <c r="B14" s="18" t="str">
        <f aca="false">IF(A14="","",ROW()+2)</f>
        <v/>
      </c>
      <c r="D14" s="19" t="str">
        <f aca="true">IFERROR(HYPERLINK(CONCATENATE("#","'inventaire du stock'!b",SMALL(B:B,ROW()-1)),INDIRECT("'inventaire du stock'!b"&amp;SMALL(B:B,ROW()-1),1)),"")</f>
        <v/>
      </c>
    </row>
    <row r="15" customFormat="false" ht="17" hidden="false" customHeight="true" outlineLevel="0" collapsed="false">
      <c r="A15" s="16" t="str">
        <f aca="true">IF(ISERROR(FIND(D$1,'Inventaire du Stock'!B17)),"",HYPERLINK("#$'Inventaire du Stock'.B"&amp;ROW()+2,INDIRECT("'inventaire du stock'!b"&amp;ROW()+2)))</f>
        <v/>
      </c>
      <c r="B15" s="18" t="str">
        <f aca="false">IF(A15="","",ROW()+2)</f>
        <v/>
      </c>
      <c r="D15" s="19" t="str">
        <f aca="true">IFERROR(HYPERLINK(CONCATENATE("#","'inventaire du stock'!b",SMALL(B:B,ROW()-1)),INDIRECT("'inventaire du stock'!b"&amp;SMALL(B:B,ROW()-1),1)),"")</f>
        <v/>
      </c>
    </row>
    <row r="16" customFormat="false" ht="17" hidden="false" customHeight="true" outlineLevel="0" collapsed="false">
      <c r="A16" s="16" t="str">
        <f aca="true">IF(ISERROR(FIND(D$1,'Inventaire du Stock'!B18)),"",HYPERLINK("#$'Inventaire du Stock'.B"&amp;ROW()+2,INDIRECT("'inventaire du stock'!b"&amp;ROW()+2)))</f>
        <v/>
      </c>
      <c r="B16" s="18" t="str">
        <f aca="false">IF(A16="","",ROW()+2)</f>
        <v/>
      </c>
      <c r="D16" s="19" t="str">
        <f aca="true">IFERROR(HYPERLINK(CONCATENATE("#","'inventaire du stock'!b",SMALL(B:B,ROW()-1)),INDIRECT("'inventaire du stock'!b"&amp;SMALL(B:B,ROW()-1),1)),"")</f>
        <v/>
      </c>
    </row>
    <row r="17" customFormat="false" ht="17" hidden="false" customHeight="true" outlineLevel="0" collapsed="false">
      <c r="A17" s="16" t="str">
        <f aca="true">IF(ISERROR(FIND(D$1,'Inventaire du Stock'!B19)),"",HYPERLINK("#$'Inventaire du Stock'.B"&amp;ROW()+2,INDIRECT("'inventaire du stock'!b"&amp;ROW()+2)))</f>
        <v/>
      </c>
      <c r="B17" s="18" t="str">
        <f aca="false">IF(A17="","",ROW()+2)</f>
        <v/>
      </c>
      <c r="D17" s="19" t="str">
        <f aca="true">IFERROR(HYPERLINK(CONCATENATE("#","'inventaire du stock'!b",SMALL(B:B,ROW()-1)),INDIRECT("'inventaire du stock'!b"&amp;SMALL(B:B,ROW()-1),1)),"")</f>
        <v/>
      </c>
    </row>
    <row r="18" customFormat="false" ht="17" hidden="false" customHeight="true" outlineLevel="0" collapsed="false">
      <c r="A18" s="16" t="str">
        <f aca="true">IF(ISERROR(FIND(D$1,'Inventaire du Stock'!B20)),"",HYPERLINK("#$'Inventaire du Stock'.B"&amp;ROW()+2,INDIRECT("'inventaire du stock'!b"&amp;ROW()+2)))</f>
        <v/>
      </c>
      <c r="B18" s="18" t="str">
        <f aca="false">IF(A18="","",ROW()+2)</f>
        <v/>
      </c>
      <c r="D18" s="19" t="str">
        <f aca="true">IFERROR(HYPERLINK(CONCATENATE("#","'inventaire du stock'!b",SMALL(B:B,ROW()-1)),INDIRECT("'inventaire du stock'!b"&amp;SMALL(B:B,ROW()-1),1)),"")</f>
        <v/>
      </c>
    </row>
    <row r="19" customFormat="false" ht="17" hidden="false" customHeight="true" outlineLevel="0" collapsed="false">
      <c r="A19" s="16" t="str">
        <f aca="true">IF(ISERROR(FIND(D$1,'Inventaire du Stock'!B21)),"",HYPERLINK("#$'Inventaire du Stock'.B"&amp;ROW()+2,INDIRECT("'inventaire du stock'!b"&amp;ROW()+2)))</f>
        <v/>
      </c>
      <c r="B19" s="18" t="str">
        <f aca="false">IF(A19="","",ROW()+2)</f>
        <v/>
      </c>
      <c r="D19" s="19" t="str">
        <f aca="true">IFERROR(HYPERLINK(CONCATENATE("#","'inventaire du stock'!b",SMALL(B:B,ROW()-1)),INDIRECT("'inventaire du stock'!b"&amp;SMALL(B:B,ROW()-1),1)),"")</f>
        <v/>
      </c>
    </row>
    <row r="20" customFormat="false" ht="17" hidden="false" customHeight="true" outlineLevel="0" collapsed="false">
      <c r="A20" s="16" t="str">
        <f aca="true">IF(ISERROR(FIND(D$1,'Inventaire du Stock'!B22)),"",HYPERLINK("#$'Inventaire du Stock'.B"&amp;ROW()+2,INDIRECT("'inventaire du stock'!b"&amp;ROW()+2)))</f>
        <v/>
      </c>
      <c r="B20" s="18" t="str">
        <f aca="false">IF(A20="","",ROW()+2)</f>
        <v/>
      </c>
      <c r="D20" s="19" t="str">
        <f aca="true">IFERROR(HYPERLINK(CONCATENATE("#","'inventaire du stock'!b",SMALL(B:B,ROW()-1)),INDIRECT("'inventaire du stock'!b"&amp;SMALL(B:B,ROW()-1),1)),"")</f>
        <v/>
      </c>
    </row>
    <row r="21" customFormat="false" ht="13.8" hidden="false" customHeight="false" outlineLevel="0" collapsed="false">
      <c r="A21" s="16" t="str">
        <f aca="true">IF(ISERROR(FIND(D$1,'Inventaire du Stock'!B23)),"",HYPERLINK("#$'Inventaire du Stock'.B"&amp;ROW()+2,INDIRECT("'inventaire du stock'!b"&amp;ROW()+2)))</f>
        <v/>
      </c>
      <c r="B21" s="18" t="str">
        <f aca="false">IF(A21="","",ROW()+2)</f>
        <v/>
      </c>
      <c r="D21" s="19" t="str">
        <f aca="true">IFERROR(HYPERLINK(CONCATENATE("#","'inventaire du stock'!b",SMALL(B:B,ROW()-1)),INDIRECT("'inventaire du stock'!b"&amp;SMALL(B:B,ROW()-1),1)),"")</f>
        <v/>
      </c>
    </row>
    <row r="22" customFormat="false" ht="13.8" hidden="false" customHeight="false" outlineLevel="0" collapsed="false">
      <c r="A22" s="16" t="str">
        <f aca="true">IF(ISERROR(FIND(D$1,'Inventaire du Stock'!B24)),"",HYPERLINK("#$'Inventaire du Stock'.B"&amp;ROW()+2,INDIRECT("'inventaire du stock'!b"&amp;ROW()+2)))</f>
        <v/>
      </c>
      <c r="B22" s="18" t="str">
        <f aca="false">IF(A22="","",ROW()+2)</f>
        <v/>
      </c>
    </row>
    <row r="23" customFormat="false" ht="13.8" hidden="false" customHeight="false" outlineLevel="0" collapsed="false">
      <c r="A23" s="16" t="str">
        <f aca="true">IF(ISERROR(FIND(D$1,'Inventaire du Stock'!B25)),"",HYPERLINK("#$'Inventaire du Stock'.B"&amp;ROW()+2,INDIRECT("'inventaire du stock'!b"&amp;ROW()+2)))</f>
        <v/>
      </c>
      <c r="B23" s="18" t="str">
        <f aca="false">IF(A23="","",ROW()+2)</f>
        <v/>
      </c>
    </row>
    <row r="24" customFormat="false" ht="13.8" hidden="false" customHeight="false" outlineLevel="0" collapsed="false">
      <c r="A24" s="16" t="str">
        <f aca="true">IF(ISERROR(FIND(D$1,'Inventaire du Stock'!B26)),"",HYPERLINK("#$'Inventaire du Stock'.B"&amp;ROW()+2,INDIRECT("'inventaire du stock'!b"&amp;ROW()+2)))</f>
        <v/>
      </c>
      <c r="B24" s="18" t="str">
        <f aca="false">IF(A24="","",ROW()+2)</f>
        <v/>
      </c>
    </row>
    <row r="25" customFormat="false" ht="13.8" hidden="false" customHeight="false" outlineLevel="0" collapsed="false">
      <c r="A25" s="16" t="str">
        <f aca="true">IF(ISERROR(FIND(D$1,'Inventaire du Stock'!B27)),"",HYPERLINK("#$'Inventaire du Stock'.B"&amp;ROW()+2,INDIRECT("'inventaire du stock'!b"&amp;ROW()+2)))</f>
        <v/>
      </c>
      <c r="B25" s="18" t="str">
        <f aca="false">IF(A25="","",ROW()+2)</f>
        <v/>
      </c>
    </row>
    <row r="26" customFormat="false" ht="13.8" hidden="false" customHeight="false" outlineLevel="0" collapsed="false">
      <c r="A26" s="16" t="str">
        <f aca="true">IF(ISERROR(FIND(D$1,'Inventaire du Stock'!B28)),"",HYPERLINK("#$'Inventaire du Stock'.B"&amp;ROW()+2,INDIRECT("'inventaire du stock'!b"&amp;ROW()+2)))</f>
        <v/>
      </c>
      <c r="B26" s="18" t="str">
        <f aca="false">IF(A26="","",ROW()+2)</f>
        <v/>
      </c>
    </row>
    <row r="27" customFormat="false" ht="13.8" hidden="false" customHeight="false" outlineLevel="0" collapsed="false">
      <c r="A27" s="16" t="str">
        <f aca="true">IF(ISERROR(FIND(D$1,'Inventaire du Stock'!B29)),"",HYPERLINK("#$'Inventaire du Stock'.B"&amp;ROW()+2,INDIRECT("'inventaire du stock'!b"&amp;ROW()+2)))</f>
        <v/>
      </c>
      <c r="B27" s="18" t="str">
        <f aca="false">IF(A27="","",ROW()+2)</f>
        <v/>
      </c>
    </row>
    <row r="28" customFormat="false" ht="13.8" hidden="false" customHeight="false" outlineLevel="0" collapsed="false">
      <c r="A28" s="16" t="str">
        <f aca="true">IF(ISERROR(FIND(D$1,'Inventaire du Stock'!B30)),"",HYPERLINK("#$'Inventaire du Stock'.B"&amp;ROW()+2,INDIRECT("'inventaire du stock'!b"&amp;ROW()+2)))</f>
        <v/>
      </c>
      <c r="B28" s="18" t="str">
        <f aca="false">IF(A28="","",ROW()+2)</f>
        <v/>
      </c>
    </row>
    <row r="29" customFormat="false" ht="13.8" hidden="false" customHeight="false" outlineLevel="0" collapsed="false">
      <c r="A29" s="16" t="str">
        <f aca="true">IF(ISERROR(FIND(D$1,'Inventaire du Stock'!B31)),"",HYPERLINK("#$'Inventaire du Stock'.B"&amp;ROW()+2,INDIRECT("'inventaire du stock'!b"&amp;ROW()+2)))</f>
        <v/>
      </c>
      <c r="B29" s="18" t="str">
        <f aca="false">IF(A29="","",ROW()+2)</f>
        <v/>
      </c>
    </row>
    <row r="30" customFormat="false" ht="13.8" hidden="false" customHeight="false" outlineLevel="0" collapsed="false">
      <c r="A30" s="16" t="str">
        <f aca="true">IF(ISERROR(FIND(D$1,'Inventaire du Stock'!B32)),"",HYPERLINK("#$'Inventaire du Stock'.B"&amp;ROW()+2,INDIRECT("'inventaire du stock'!b"&amp;ROW()+2)))</f>
        <v/>
      </c>
      <c r="B30" s="18" t="str">
        <f aca="false">IF(A30="","",ROW()+2)</f>
        <v/>
      </c>
    </row>
    <row r="31" customFormat="false" ht="13.8" hidden="false" customHeight="false" outlineLevel="0" collapsed="false">
      <c r="A31" s="16" t="str">
        <f aca="true">IF(ISERROR(FIND(D$1,'Inventaire du Stock'!B33)),"",HYPERLINK("#$'Inventaire du Stock'.B"&amp;ROW()+2,INDIRECT("'inventaire du stock'!b"&amp;ROW()+2)))</f>
        <v/>
      </c>
      <c r="B31" s="18" t="str">
        <f aca="false">IF(A31="","",ROW()+2)</f>
        <v/>
      </c>
    </row>
    <row r="32" customFormat="false" ht="13.8" hidden="false" customHeight="false" outlineLevel="0" collapsed="false">
      <c r="A32" s="16" t="str">
        <f aca="true">IF(ISERROR(FIND(D$1,'Inventaire du Stock'!B34)),"",HYPERLINK("#$'Inventaire du Stock'.B"&amp;ROW()+2,INDIRECT("'inventaire du stock'!b"&amp;ROW()+2)))</f>
        <v/>
      </c>
      <c r="B32" s="18" t="str">
        <f aca="false">IF(A32="","",ROW()+2)</f>
        <v/>
      </c>
    </row>
    <row r="33" customFormat="false" ht="13.8" hidden="false" customHeight="false" outlineLevel="0" collapsed="false">
      <c r="A33" s="16" t="str">
        <f aca="true">IF(ISERROR(FIND(D$1,'Inventaire du Stock'!B35)),"",HYPERLINK("#$'Inventaire du Stock'.B"&amp;ROW()+2,INDIRECT("'inventaire du stock'!b"&amp;ROW()+2)))</f>
        <v/>
      </c>
      <c r="B33" s="18" t="str">
        <f aca="false">IF(A33="","",ROW()+2)</f>
        <v/>
      </c>
    </row>
    <row r="34" customFormat="false" ht="13.8" hidden="false" customHeight="false" outlineLevel="0" collapsed="false">
      <c r="A34" s="16" t="str">
        <f aca="true">IF(ISERROR(FIND(D$1,'Inventaire du Stock'!B36)),"",HYPERLINK("#$'Inventaire du Stock'.B"&amp;ROW()+2,INDIRECT("'inventaire du stock'!b"&amp;ROW()+2)))</f>
        <v/>
      </c>
      <c r="B34" s="18" t="str">
        <f aca="false">IF(A34="","",ROW()+2)</f>
        <v/>
      </c>
    </row>
    <row r="35" customFormat="false" ht="13.8" hidden="false" customHeight="false" outlineLevel="0" collapsed="false">
      <c r="A35" s="16" t="str">
        <f aca="true">IF(ISERROR(FIND(D$1,'Inventaire du Stock'!B37)),"",HYPERLINK("#$'Inventaire du Stock'.B"&amp;ROW()+2,INDIRECT("'inventaire du stock'!b"&amp;ROW()+2)))</f>
        <v/>
      </c>
      <c r="B35" s="18" t="str">
        <f aca="false">IF(A35="","",ROW()+2)</f>
        <v/>
      </c>
    </row>
    <row r="36" customFormat="false" ht="13.8" hidden="false" customHeight="false" outlineLevel="0" collapsed="false">
      <c r="A36" s="16" t="str">
        <f aca="true">IF(ISERROR(FIND(D$1,'Inventaire du Stock'!B38)),"",HYPERLINK("#$'Inventaire du Stock'.B"&amp;ROW()+2,INDIRECT("'inventaire du stock'!b"&amp;ROW()+2)))</f>
        <v/>
      </c>
      <c r="B36" s="18" t="str">
        <f aca="false">IF(A36="","",ROW()+2)</f>
        <v/>
      </c>
    </row>
    <row r="37" customFormat="false" ht="13.8" hidden="false" customHeight="false" outlineLevel="0" collapsed="false">
      <c r="A37" s="16" t="str">
        <f aca="true">IF(ISERROR(FIND(D$1,'Inventaire du Stock'!B39)),"",HYPERLINK("#$'Inventaire du Stock'.B"&amp;ROW()+2,INDIRECT("'inventaire du stock'!b"&amp;ROW()+2)))</f>
        <v/>
      </c>
      <c r="B37" s="18" t="str">
        <f aca="false">IF(A37="","",ROW()+2)</f>
        <v/>
      </c>
    </row>
    <row r="38" customFormat="false" ht="13.8" hidden="false" customHeight="false" outlineLevel="0" collapsed="false">
      <c r="A38" s="16" t="str">
        <f aca="true">IF(ISERROR(FIND(D$1,'Inventaire du Stock'!B40)),"",HYPERLINK("#$'Inventaire du Stock'.B"&amp;ROW()+2,INDIRECT("'inventaire du stock'!b"&amp;ROW()+2)))</f>
        <v/>
      </c>
      <c r="B38" s="18" t="str">
        <f aca="false">IF(A38="","",ROW()+2)</f>
        <v/>
      </c>
    </row>
    <row r="39" customFormat="false" ht="13.8" hidden="false" customHeight="false" outlineLevel="0" collapsed="false">
      <c r="A39" s="16" t="str">
        <f aca="true">IF(ISERROR(FIND(D$1,'Inventaire du Stock'!B41)),"",HYPERLINK("#$'Inventaire du Stock'.B"&amp;ROW()+2,INDIRECT("'inventaire du stock'!b"&amp;ROW()+2)))</f>
        <v/>
      </c>
      <c r="B39" s="18" t="str">
        <f aca="false">IF(A39="","",ROW()+2)</f>
        <v/>
      </c>
    </row>
    <row r="40" customFormat="false" ht="13.8" hidden="false" customHeight="false" outlineLevel="0" collapsed="false">
      <c r="A40" s="16" t="str">
        <f aca="true">IF(ISERROR(FIND(D$1,'Inventaire du Stock'!B42)),"",HYPERLINK("#$'Inventaire du Stock'.B"&amp;ROW()+2,INDIRECT("'inventaire du stock'!b"&amp;ROW()+2)))</f>
        <v/>
      </c>
      <c r="B40" s="18" t="str">
        <f aca="false">IF(A40="","",ROW()+2)</f>
        <v/>
      </c>
    </row>
    <row r="41" customFormat="false" ht="13.8" hidden="false" customHeight="false" outlineLevel="0" collapsed="false">
      <c r="A41" s="16" t="str">
        <f aca="true">IF(ISERROR(FIND(D$1,'Inventaire du Stock'!B43)),"",HYPERLINK("#$'Inventaire du Stock'.B"&amp;ROW()+2,INDIRECT("'inventaire du stock'!b"&amp;ROW()+2)))</f>
        <v/>
      </c>
      <c r="B41" s="18" t="str">
        <f aca="false">IF(A41="","",ROW()+2)</f>
        <v/>
      </c>
    </row>
    <row r="42" customFormat="false" ht="13.8" hidden="false" customHeight="false" outlineLevel="0" collapsed="false">
      <c r="A42" s="16" t="str">
        <f aca="true">IF(ISERROR(FIND(D$1,'Inventaire du Stock'!B44)),"",HYPERLINK("#$'Inventaire du Stock'.B"&amp;ROW()+2,INDIRECT("'inventaire du stock'!b"&amp;ROW()+2)))</f>
        <v/>
      </c>
      <c r="B42" s="18" t="str">
        <f aca="false">IF(A42="","",ROW()+2)</f>
        <v/>
      </c>
    </row>
    <row r="43" customFormat="false" ht="13.8" hidden="false" customHeight="false" outlineLevel="0" collapsed="false">
      <c r="A43" s="16" t="str">
        <f aca="true">IF(ISERROR(FIND(D$1,'Inventaire du Stock'!B45)),"",HYPERLINK("#$'Inventaire du Stock'.B"&amp;ROW()+2,INDIRECT("'inventaire du stock'!b"&amp;ROW()+2)))</f>
        <v/>
      </c>
      <c r="B43" s="18" t="str">
        <f aca="false">IF(A43="","",ROW()+2)</f>
        <v/>
      </c>
    </row>
    <row r="44" customFormat="false" ht="13.8" hidden="false" customHeight="false" outlineLevel="0" collapsed="false">
      <c r="A44" s="16" t="str">
        <f aca="true">IF(ISERROR(FIND(D$1,'Inventaire du Stock'!B46)),"",HYPERLINK("#$'Inventaire du Stock'.B"&amp;ROW()+2,INDIRECT("'inventaire du stock'!b"&amp;ROW()+2)))</f>
        <v/>
      </c>
      <c r="B44" s="18" t="str">
        <f aca="false">IF(A44="","",ROW()+2)</f>
        <v/>
      </c>
    </row>
    <row r="45" customFormat="false" ht="13.8" hidden="false" customHeight="false" outlineLevel="0" collapsed="false">
      <c r="A45" s="16" t="str">
        <f aca="true">IF(ISERROR(FIND(D$1,'Inventaire du Stock'!B47)),"",HYPERLINK("#$'Inventaire du Stock'.B"&amp;ROW()+2,INDIRECT("'inventaire du stock'!b"&amp;ROW()+2)))</f>
        <v/>
      </c>
      <c r="B45" s="16" t="str">
        <f aca="false">IF(A45="","",ROW()+2)</f>
        <v/>
      </c>
    </row>
    <row r="46" customFormat="false" ht="13.8" hidden="false" customHeight="false" outlineLevel="0" collapsed="false">
      <c r="A46" s="16" t="str">
        <f aca="true">IF(ISERROR(FIND(D$1,'Inventaire du Stock'!B48)),"",HYPERLINK("#$'Inventaire du Stock'.B"&amp;ROW()+2,INDIRECT("'inventaire du stock'!b"&amp;ROW()+2)))</f>
        <v/>
      </c>
      <c r="B46" s="16" t="str">
        <f aca="false">IF(A46="","",ROW()+2)</f>
        <v/>
      </c>
    </row>
    <row r="47" customFormat="false" ht="13.8" hidden="false" customHeight="false" outlineLevel="0" collapsed="false">
      <c r="A47" s="16" t="str">
        <f aca="true">IF(ISERROR(FIND(D$1,'Inventaire du Stock'!B49)),"",HYPERLINK("#$'Inventaire du Stock'.B"&amp;ROW()+2,INDIRECT("'inventaire du stock'!b"&amp;ROW()+2)))</f>
        <v/>
      </c>
      <c r="B47" s="18" t="str">
        <f aca="false">IF(A47="","",ROW()+2)</f>
        <v/>
      </c>
    </row>
    <row r="48" customFormat="false" ht="13.8" hidden="false" customHeight="false" outlineLevel="0" collapsed="false">
      <c r="A48" s="16" t="str">
        <f aca="true">IF(ISERROR(FIND(D$1,'Inventaire du Stock'!B50)),"",HYPERLINK("#$'Inventaire du Stock'.B"&amp;ROW()+2,INDIRECT("'inventaire du stock'!b"&amp;ROW()+2)))</f>
        <v/>
      </c>
      <c r="B48" s="18" t="str">
        <f aca="false">IF(A48="","",ROW()+2)</f>
        <v/>
      </c>
    </row>
    <row r="49" customFormat="false" ht="13.8" hidden="false" customHeight="false" outlineLevel="0" collapsed="false">
      <c r="A49" s="16" t="str">
        <f aca="true">IF(ISERROR(FIND(D$1,'Inventaire du Stock'!B51)),"",HYPERLINK("#$'Inventaire du Stock'.B"&amp;ROW()+2,INDIRECT("'inventaire du stock'!b"&amp;ROW()+2)))</f>
        <v/>
      </c>
      <c r="B49" s="18" t="str">
        <f aca="false">IF(A49="","",ROW()+2)</f>
        <v/>
      </c>
    </row>
    <row r="50" customFormat="false" ht="13.8" hidden="false" customHeight="false" outlineLevel="0" collapsed="false">
      <c r="A50" s="16" t="str">
        <f aca="true">IF(ISERROR(FIND(D$1,'Inventaire du Stock'!B52)),"",HYPERLINK("#$'Inventaire du Stock'.B"&amp;ROW()+2,INDIRECT("'inventaire du stock'!b"&amp;ROW()+2)))</f>
        <v/>
      </c>
      <c r="B50" s="18" t="str">
        <f aca="false">IF(A50="","",ROW()+2)</f>
        <v/>
      </c>
    </row>
    <row r="51" customFormat="false" ht="13.8" hidden="false" customHeight="false" outlineLevel="0" collapsed="false">
      <c r="A51" s="16" t="str">
        <f aca="true">IF(ISERROR(FIND(D$1,'Inventaire du Stock'!B53)),"",HYPERLINK("#$'Inventaire du Stock'.B"&amp;ROW()+2,INDIRECT("'inventaire du stock'!b"&amp;ROW()+2)))</f>
        <v/>
      </c>
      <c r="B51" s="18" t="str">
        <f aca="false">IF(A51="","",ROW()+2)</f>
        <v/>
      </c>
    </row>
    <row r="52" customFormat="false" ht="13.8" hidden="false" customHeight="false" outlineLevel="0" collapsed="false">
      <c r="A52" s="16" t="str">
        <f aca="true">IF(ISERROR(FIND(D$1,'Inventaire du Stock'!B54)),"",HYPERLINK("#$'Inventaire du Stock'.B"&amp;ROW()+2,INDIRECT("'inventaire du stock'!b"&amp;ROW()+2)))</f>
        <v/>
      </c>
      <c r="B52" s="18" t="str">
        <f aca="false">IF(A52="","",ROW()+2)</f>
        <v/>
      </c>
    </row>
    <row r="53" customFormat="false" ht="13.8" hidden="false" customHeight="false" outlineLevel="0" collapsed="false">
      <c r="A53" s="16" t="str">
        <f aca="true">IF(ISERROR(FIND(D$1,'Inventaire du Stock'!B55)),"",HYPERLINK("#$'Inventaire du Stock'.B"&amp;ROW()+2,INDIRECT("'inventaire du stock'!b"&amp;ROW()+2)))</f>
        <v/>
      </c>
      <c r="B53" s="18" t="str">
        <f aca="false">IF(A53="","",ROW()+2)</f>
        <v/>
      </c>
    </row>
    <row r="54" customFormat="false" ht="13.8" hidden="false" customHeight="false" outlineLevel="0" collapsed="false">
      <c r="A54" s="16" t="str">
        <f aca="true">IF(ISERROR(FIND(D$1,'Inventaire du Stock'!B56)),"",HYPERLINK("#$'Inventaire du Stock'.B"&amp;ROW()+2,INDIRECT("'inventaire du stock'!b"&amp;ROW()+2)))</f>
        <v/>
      </c>
      <c r="B54" s="18" t="str">
        <f aca="false">IF(A54="","",ROW()+2)</f>
        <v/>
      </c>
    </row>
    <row r="55" customFormat="false" ht="13.8" hidden="false" customHeight="false" outlineLevel="0" collapsed="false">
      <c r="A55" s="16" t="str">
        <f aca="true">IF(ISERROR(FIND(D$1,'Inventaire du Stock'!B57)),"",HYPERLINK("#$'Inventaire du Stock'.B"&amp;ROW()+2,INDIRECT("'inventaire du stock'!b"&amp;ROW()+2)))</f>
        <v/>
      </c>
      <c r="B55" s="18" t="str">
        <f aca="false">IF(A55="","",ROW()+2)</f>
        <v/>
      </c>
    </row>
    <row r="56" customFormat="false" ht="13.8" hidden="false" customHeight="false" outlineLevel="0" collapsed="false">
      <c r="A56" s="16" t="str">
        <f aca="true">IF(ISERROR(FIND(D$1,'Inventaire du Stock'!B58)),"",HYPERLINK("#$'Inventaire du Stock'.B"&amp;ROW()+2,INDIRECT("'inventaire du stock'!b"&amp;ROW()+2)))</f>
        <v/>
      </c>
      <c r="B56" s="16" t="str">
        <f aca="false">IF(A56="","",ROW()+2)</f>
        <v/>
      </c>
    </row>
    <row r="57" customFormat="false" ht="13.8" hidden="false" customHeight="false" outlineLevel="0" collapsed="false">
      <c r="A57" s="16" t="str">
        <f aca="true">IF(ISERROR(FIND(D$1,'Inventaire du Stock'!B59)),"",HYPERLINK("#$'Inventaire du Stock'.B"&amp;ROW()+2,INDIRECT("'inventaire du stock'!b"&amp;ROW()+2)))</f>
        <v/>
      </c>
      <c r="B57" s="18" t="str">
        <f aca="false">IF(A57="","",ROW()+2)</f>
        <v/>
      </c>
    </row>
    <row r="58" customFormat="false" ht="13.8" hidden="false" customHeight="false" outlineLevel="0" collapsed="false">
      <c r="A58" s="16" t="str">
        <f aca="true">IF(ISERROR(FIND(D$1,'Inventaire du Stock'!B60)),"",HYPERLINK("#$'Inventaire du Stock'.B"&amp;ROW()+2,INDIRECT("'inventaire du stock'!b"&amp;ROW()+2)))</f>
        <v/>
      </c>
      <c r="B58" s="18" t="str">
        <f aca="false">IF(A58="","",ROW()+2)</f>
        <v/>
      </c>
    </row>
    <row r="59" customFormat="false" ht="13.8" hidden="false" customHeight="false" outlineLevel="0" collapsed="false">
      <c r="A59" s="16" t="str">
        <f aca="true">IF(ISERROR(FIND(D$1,'Inventaire du Stock'!B61)),"",HYPERLINK("#$'Inventaire du Stock'.B"&amp;ROW()+2,INDIRECT("'inventaire du stock'!b"&amp;ROW()+2)))</f>
        <v/>
      </c>
      <c r="B59" s="18" t="str">
        <f aca="false">IF(A59="","",ROW()+2)</f>
        <v/>
      </c>
    </row>
    <row r="60" customFormat="false" ht="13.8" hidden="false" customHeight="false" outlineLevel="0" collapsed="false">
      <c r="A60" s="16" t="str">
        <f aca="true">IF(ISERROR(FIND(D$1,'Inventaire du Stock'!B62)),"",HYPERLINK("#$'Inventaire du Stock'.B"&amp;ROW()+2,INDIRECT("'inventaire du stock'!b"&amp;ROW()+2)))</f>
        <v/>
      </c>
      <c r="B60" s="18" t="str">
        <f aca="false">IF(A60="","",ROW()+2)</f>
        <v/>
      </c>
    </row>
    <row r="61" customFormat="false" ht="13.8" hidden="false" customHeight="false" outlineLevel="0" collapsed="false">
      <c r="A61" s="16" t="str">
        <f aca="true">IF(ISERROR(FIND(D$1,'Inventaire du Stock'!B63)),"",HYPERLINK("#$'Inventaire du Stock'.B"&amp;ROW()+2,INDIRECT("'inventaire du stock'!b"&amp;ROW()+2)))</f>
        <v/>
      </c>
      <c r="B61" s="18" t="str">
        <f aca="false">IF(A61="","",ROW()+2)</f>
        <v/>
      </c>
    </row>
    <row r="62" customFormat="false" ht="13.8" hidden="false" customHeight="false" outlineLevel="0" collapsed="false">
      <c r="A62" s="16" t="str">
        <f aca="true">IF(ISERROR(FIND(D$1,'Inventaire du Stock'!B64)),"",HYPERLINK("#$'Inventaire du Stock'.B"&amp;ROW()+2,INDIRECT("'inventaire du stock'!b"&amp;ROW()+2)))</f>
        <v/>
      </c>
      <c r="B62" s="18" t="str">
        <f aca="false">IF(A62="","",ROW()+2)</f>
        <v/>
      </c>
    </row>
    <row r="63" customFormat="false" ht="13.8" hidden="false" customHeight="false" outlineLevel="0" collapsed="false">
      <c r="A63" s="16" t="str">
        <f aca="true">IF(ISERROR(FIND(D$1,'Inventaire du Stock'!B65)),"",HYPERLINK("#$'Inventaire du Stock'.B"&amp;ROW()+2,INDIRECT("'inventaire du stock'!b"&amp;ROW()+2)))</f>
        <v/>
      </c>
      <c r="B63" s="18" t="str">
        <f aca="false">IF(A63="","",ROW()+2)</f>
        <v/>
      </c>
    </row>
    <row r="64" customFormat="false" ht="13.8" hidden="false" customHeight="false" outlineLevel="0" collapsed="false">
      <c r="A64" s="16" t="str">
        <f aca="true">IF(ISERROR(FIND(D$1,'Inventaire du Stock'!B66)),"",HYPERLINK("#$'Inventaire du Stock'.B"&amp;ROW()+2,INDIRECT("'inventaire du stock'!b"&amp;ROW()+2)))</f>
        <v/>
      </c>
      <c r="B64" s="18" t="str">
        <f aca="false">IF(A64="","",ROW()+2)</f>
        <v/>
      </c>
    </row>
    <row r="65" customFormat="false" ht="13.8" hidden="false" customHeight="false" outlineLevel="0" collapsed="false">
      <c r="A65" s="16" t="str">
        <f aca="true">IF(ISERROR(FIND(D$1,'Inventaire du Stock'!B67)),"",HYPERLINK("#$'Inventaire du Stock'.B"&amp;ROW()+2,INDIRECT("'inventaire du stock'!b"&amp;ROW()+2)))</f>
        <v/>
      </c>
      <c r="B65" s="18" t="str">
        <f aca="false">IF(A65="","",ROW()+2)</f>
        <v/>
      </c>
    </row>
    <row r="66" customFormat="false" ht="13.8" hidden="false" customHeight="false" outlineLevel="0" collapsed="false">
      <c r="A66" s="16" t="str">
        <f aca="true">IF(ISERROR(FIND(D$1,'Inventaire du Stock'!B68)),"",HYPERLINK("#$'Inventaire du Stock'.B"&amp;ROW()+2,INDIRECT("'inventaire du stock'!b"&amp;ROW()+2)))</f>
        <v/>
      </c>
      <c r="B66" s="18" t="str">
        <f aca="false">IF(A66="","",ROW()+2)</f>
        <v/>
      </c>
    </row>
    <row r="67" customFormat="false" ht="13.8" hidden="false" customHeight="false" outlineLevel="0" collapsed="false">
      <c r="A67" s="16" t="str">
        <f aca="true">IF(ISERROR(FIND(D$1,'Inventaire du Stock'!B69)),"",HYPERLINK("#$'Inventaire du Stock'.B"&amp;ROW()+2,INDIRECT("'inventaire du stock'!b"&amp;ROW()+2)))</f>
        <v/>
      </c>
      <c r="B67" s="18" t="str">
        <f aca="false">IF(A67="","",ROW()+2)</f>
        <v/>
      </c>
    </row>
    <row r="68" customFormat="false" ht="13.8" hidden="false" customHeight="false" outlineLevel="0" collapsed="false">
      <c r="A68" s="16" t="str">
        <f aca="true">IF(ISERROR(FIND(D$1,'Inventaire du Stock'!B70)),"",HYPERLINK("#$'Inventaire du Stock'.B"&amp;ROW()+2,INDIRECT("'inventaire du stock'!b"&amp;ROW()+2)))</f>
        <v/>
      </c>
      <c r="B68" s="18" t="str">
        <f aca="false">IF(A68="","",ROW()+2)</f>
        <v/>
      </c>
    </row>
    <row r="69" customFormat="false" ht="13.8" hidden="false" customHeight="false" outlineLevel="0" collapsed="false">
      <c r="A69" s="16" t="str">
        <f aca="true">IF(ISERROR(FIND(D$1,'Inventaire du Stock'!B71)),"",HYPERLINK("#$'Inventaire du Stock'.B"&amp;ROW()+2,INDIRECT("'inventaire du stock'!b"&amp;ROW()+2)))</f>
        <v/>
      </c>
      <c r="B69" s="18" t="str">
        <f aca="false">IF(A69="","",ROW()+2)</f>
        <v/>
      </c>
    </row>
    <row r="70" customFormat="false" ht="13.8" hidden="false" customHeight="false" outlineLevel="0" collapsed="false">
      <c r="A70" s="16" t="str">
        <f aca="true">IF(ISERROR(FIND(D$1,'Inventaire du Stock'!B72)),"",HYPERLINK("#$'Inventaire du Stock'.B"&amp;ROW()+2,INDIRECT("'inventaire du stock'!b"&amp;ROW()+2)))</f>
        <v/>
      </c>
      <c r="B70" s="18" t="str">
        <f aca="false">IF(A70="","",ROW()+2)</f>
        <v/>
      </c>
    </row>
    <row r="71" customFormat="false" ht="13.8" hidden="false" customHeight="false" outlineLevel="0" collapsed="false">
      <c r="A71" s="16" t="str">
        <f aca="true">IF(ISERROR(FIND(D$1,'Inventaire du Stock'!B73)),"",HYPERLINK("#$'Inventaire du Stock'.B"&amp;ROW()+2,INDIRECT("'inventaire du stock'!b"&amp;ROW()+2)))</f>
        <v/>
      </c>
      <c r="B71" s="18" t="str">
        <f aca="false">IF(A71="","",ROW()+2)</f>
        <v/>
      </c>
    </row>
    <row r="72" customFormat="false" ht="13.8" hidden="false" customHeight="false" outlineLevel="0" collapsed="false">
      <c r="A72" s="16" t="str">
        <f aca="true">IF(ISERROR(FIND(D$1,'Inventaire du Stock'!B74)),"",HYPERLINK("#$'Inventaire du Stock'.B"&amp;ROW()+2,INDIRECT("'inventaire du stock'!b"&amp;ROW()+2)))</f>
        <v/>
      </c>
      <c r="B72" s="18" t="str">
        <f aca="false">IF(A72="","",ROW()+2)</f>
        <v/>
      </c>
    </row>
    <row r="73" customFormat="false" ht="13.8" hidden="false" customHeight="false" outlineLevel="0" collapsed="false">
      <c r="A73" s="16" t="str">
        <f aca="true">IF(ISERROR(FIND(D$1,'Inventaire du Stock'!B75)),"",HYPERLINK("#$'Inventaire du Stock'.B"&amp;ROW()+2,INDIRECT("'inventaire du stock'!b"&amp;ROW()+2)))</f>
        <v/>
      </c>
      <c r="B73" s="18" t="str">
        <f aca="false">IF(A73="","",ROW()+2)</f>
        <v/>
      </c>
    </row>
    <row r="74" customFormat="false" ht="13.8" hidden="false" customHeight="false" outlineLevel="0" collapsed="false">
      <c r="A74" s="16" t="str">
        <f aca="true">IF(ISERROR(FIND(D$1,'Inventaire du Stock'!B76)),"",HYPERLINK("#$'Inventaire du Stock'.B"&amp;ROW()+2,INDIRECT("'inventaire du stock'!b"&amp;ROW()+2)))</f>
        <v/>
      </c>
      <c r="B74" s="18" t="str">
        <f aca="false">IF(A74="","",ROW()+2)</f>
        <v/>
      </c>
    </row>
    <row r="75" customFormat="false" ht="13.8" hidden="false" customHeight="false" outlineLevel="0" collapsed="false">
      <c r="A75" s="16" t="str">
        <f aca="true">IF(ISERROR(FIND(D$1,'Inventaire du Stock'!B77)),"",HYPERLINK("#$'Inventaire du Stock'.B"&amp;ROW()+2,INDIRECT("'inventaire du stock'!b"&amp;ROW()+2)))</f>
        <v/>
      </c>
      <c r="B75" s="18" t="str">
        <f aca="false">IF(A75="","",ROW()+2)</f>
        <v/>
      </c>
    </row>
    <row r="76" customFormat="false" ht="13.8" hidden="false" customHeight="false" outlineLevel="0" collapsed="false">
      <c r="A76" s="16" t="str">
        <f aca="true">IF(ISERROR(FIND(D$1,'Inventaire du Stock'!B78)),"",HYPERLINK("#$'Inventaire du Stock'.B"&amp;ROW()+2,INDIRECT("'inventaire du stock'!b"&amp;ROW()+2)))</f>
        <v/>
      </c>
      <c r="B76" s="18" t="str">
        <f aca="false">IF(A76="","",ROW()+2)</f>
        <v/>
      </c>
    </row>
    <row r="77" customFormat="false" ht="13.8" hidden="false" customHeight="false" outlineLevel="0" collapsed="false">
      <c r="A77" s="16" t="str">
        <f aca="true">IF(ISERROR(FIND(D$1,'Inventaire du Stock'!B79)),"",HYPERLINK("#$'Inventaire du Stock'.B"&amp;ROW()+2,INDIRECT("'inventaire du stock'!b"&amp;ROW()+2)))</f>
        <v/>
      </c>
      <c r="B77" s="18" t="str">
        <f aca="false">IF(A77="","",ROW()+2)</f>
        <v/>
      </c>
    </row>
    <row r="78" customFormat="false" ht="13.8" hidden="false" customHeight="false" outlineLevel="0" collapsed="false">
      <c r="A78" s="16" t="str">
        <f aca="true">IF(ISERROR(FIND(D$1,'Inventaire du Stock'!B80)),"",HYPERLINK("#$'Inventaire du Stock'.B"&amp;ROW()+2,INDIRECT("'inventaire du stock'!b"&amp;ROW()+2)))</f>
        <v/>
      </c>
      <c r="B78" s="18" t="str">
        <f aca="false">IF(A78="","",ROW()+2)</f>
        <v/>
      </c>
    </row>
    <row r="79" customFormat="false" ht="13.8" hidden="false" customHeight="false" outlineLevel="0" collapsed="false">
      <c r="A79" s="16" t="str">
        <f aca="true">IF(ISERROR(FIND(D$1,'Inventaire du Stock'!B81)),"",HYPERLINK("#$'Inventaire du Stock'.B"&amp;ROW()+2,INDIRECT("'inventaire du stock'!b"&amp;ROW()+2)))</f>
        <v/>
      </c>
      <c r="B79" s="18" t="str">
        <f aca="false">IF(A79="","",ROW()+2)</f>
        <v/>
      </c>
    </row>
    <row r="80" customFormat="false" ht="13.8" hidden="false" customHeight="false" outlineLevel="0" collapsed="false">
      <c r="A80" s="16" t="str">
        <f aca="true">IF(ISERROR(FIND(D$1,'Inventaire du Stock'!B82)),"",HYPERLINK("#$'Inventaire du Stock'.B"&amp;ROW()+2,INDIRECT("'inventaire du stock'!b"&amp;ROW()+2)))</f>
        <v/>
      </c>
      <c r="B80" s="18" t="str">
        <f aca="false">IF(A80="","",ROW()+2)</f>
        <v/>
      </c>
    </row>
    <row r="81" customFormat="false" ht="13.8" hidden="false" customHeight="false" outlineLevel="0" collapsed="false">
      <c r="A81" s="16" t="str">
        <f aca="true">IF(ISERROR(FIND(D$1,'Inventaire du Stock'!B83)),"",HYPERLINK("#$'Inventaire du Stock'.B"&amp;ROW()+2,INDIRECT("'inventaire du stock'!b"&amp;ROW()+2)))</f>
        <v/>
      </c>
      <c r="B81" s="18" t="str">
        <f aca="false">IF(A81="","",ROW()+2)</f>
        <v/>
      </c>
    </row>
    <row r="82" customFormat="false" ht="13.8" hidden="false" customHeight="false" outlineLevel="0" collapsed="false">
      <c r="A82" s="16" t="str">
        <f aca="true">IF(ISERROR(FIND(D$1,'Inventaire du Stock'!B84)),"",HYPERLINK("#$'Inventaire du Stock'.B"&amp;ROW()+2,INDIRECT("'inventaire du stock'!b"&amp;ROW()+2)))</f>
        <v/>
      </c>
      <c r="B82" s="18" t="str">
        <f aca="false">IF(A82="","",ROW()+2)</f>
        <v/>
      </c>
    </row>
    <row r="83" customFormat="false" ht="13.8" hidden="false" customHeight="false" outlineLevel="0" collapsed="false">
      <c r="A83" s="16" t="str">
        <f aca="true">IF(ISERROR(FIND(D$1,'Inventaire du Stock'!B85)),"",HYPERLINK("#$'Inventaire du Stock'.B"&amp;ROW()+2,INDIRECT("'inventaire du stock'!b"&amp;ROW()+2)))</f>
        <v/>
      </c>
      <c r="B83" s="18" t="str">
        <f aca="false">IF(A83="","",ROW()+2)</f>
        <v/>
      </c>
    </row>
    <row r="84" customFormat="false" ht="13.8" hidden="false" customHeight="false" outlineLevel="0" collapsed="false">
      <c r="A84" s="16" t="str">
        <f aca="true">IF(ISERROR(FIND(D$1,'Inventaire du Stock'!B86)),"",HYPERLINK("#$'Inventaire du Stock'.B"&amp;ROW()+2,INDIRECT("'inventaire du stock'!b"&amp;ROW()+2)))</f>
        <v/>
      </c>
      <c r="B84" s="18" t="str">
        <f aca="false">IF(A84="","",ROW()+2)</f>
        <v/>
      </c>
    </row>
    <row r="85" customFormat="false" ht="13.8" hidden="false" customHeight="false" outlineLevel="0" collapsed="false">
      <c r="A85" s="16" t="str">
        <f aca="true">IF(ISERROR(FIND(D$1,'Inventaire du Stock'!B87)),"",HYPERLINK("#$'Inventaire du Stock'.B"&amp;ROW()+2,INDIRECT("'inventaire du stock'!b"&amp;ROW()+2)))</f>
        <v/>
      </c>
      <c r="B85" s="18" t="str">
        <f aca="false">IF(A85="","",ROW()+2)</f>
        <v/>
      </c>
    </row>
    <row r="86" customFormat="false" ht="13.8" hidden="false" customHeight="false" outlineLevel="0" collapsed="false">
      <c r="A86" s="16" t="str">
        <f aca="true">IF(ISERROR(FIND(D$1,'Inventaire du Stock'!B88)),"",HYPERLINK("#$'Inventaire du Stock'.B"&amp;ROW()+2,INDIRECT("'inventaire du stock'!b"&amp;ROW()+2)))</f>
        <v/>
      </c>
      <c r="B86" s="18" t="str">
        <f aca="false">IF(A86="","",ROW()+2)</f>
        <v/>
      </c>
    </row>
    <row r="87" customFormat="false" ht="13.8" hidden="false" customHeight="false" outlineLevel="0" collapsed="false">
      <c r="A87" s="16" t="str">
        <f aca="true">IF(ISERROR(FIND(D$1,'Inventaire du Stock'!B89)),"",HYPERLINK("#$'Inventaire du Stock'.B"&amp;ROW()+2,INDIRECT("'inventaire du stock'!b"&amp;ROW()+2)))</f>
        <v/>
      </c>
      <c r="B87" s="18" t="str">
        <f aca="false">IF(A87="","",ROW()+2)</f>
        <v/>
      </c>
    </row>
    <row r="88" customFormat="false" ht="13.8" hidden="false" customHeight="false" outlineLevel="0" collapsed="false">
      <c r="A88" s="16" t="str">
        <f aca="true">IF(ISERROR(FIND(D$1,'Inventaire du Stock'!B90)),"",HYPERLINK("#$'Inventaire du Stock'.B"&amp;ROW()+2,INDIRECT("'inventaire du stock'!b"&amp;ROW()+2)))</f>
        <v/>
      </c>
      <c r="B88" s="18" t="str">
        <f aca="false">IF(A88="","",ROW()+2)</f>
        <v/>
      </c>
    </row>
    <row r="89" customFormat="false" ht="13.8" hidden="false" customHeight="false" outlineLevel="0" collapsed="false">
      <c r="A89" s="16" t="str">
        <f aca="true">IF(ISERROR(FIND(D$1,'Inventaire du Stock'!B91)),"",HYPERLINK("#$'Inventaire du Stock'.B"&amp;ROW()+2,INDIRECT("'inventaire du stock'!b"&amp;ROW()+2)))</f>
        <v/>
      </c>
      <c r="B89" s="18" t="str">
        <f aca="false">IF(A89="","",ROW()+2)</f>
        <v/>
      </c>
    </row>
    <row r="90" customFormat="false" ht="13.8" hidden="false" customHeight="false" outlineLevel="0" collapsed="false">
      <c r="A90" s="16" t="str">
        <f aca="true">IF(ISERROR(FIND(D$1,'Inventaire du Stock'!B92)),"",HYPERLINK("#$'Inventaire du Stock'.B"&amp;ROW()+2,INDIRECT("'inventaire du stock'!b"&amp;ROW()+2)))</f>
        <v/>
      </c>
      <c r="B90" s="18" t="str">
        <f aca="false">IF(A90="","",ROW()+2)</f>
        <v/>
      </c>
    </row>
    <row r="91" customFormat="false" ht="13.8" hidden="false" customHeight="false" outlineLevel="0" collapsed="false">
      <c r="A91" s="16" t="str">
        <f aca="true">IF(ISERROR(FIND(D$1,'Inventaire du Stock'!B93)),"",HYPERLINK("#$'Inventaire du Stock'.B"&amp;ROW()+2,INDIRECT("'inventaire du stock'!b"&amp;ROW()+2)))</f>
        <v/>
      </c>
      <c r="B91" s="18" t="str">
        <f aca="false">IF(A91="","",ROW()+2)</f>
        <v/>
      </c>
    </row>
    <row r="92" customFormat="false" ht="13.8" hidden="false" customHeight="false" outlineLevel="0" collapsed="false">
      <c r="A92" s="16" t="str">
        <f aca="true">IF(ISERROR(FIND(D$1,'Inventaire du Stock'!B94)),"",HYPERLINK("#$'Inventaire du Stock'.B"&amp;ROW()+2,INDIRECT("'inventaire du stock'!b"&amp;ROW()+2)))</f>
        <v/>
      </c>
      <c r="B92" s="18" t="str">
        <f aca="false">IF(A92="","",ROW()+2)</f>
        <v/>
      </c>
    </row>
    <row r="93" customFormat="false" ht="13.8" hidden="false" customHeight="false" outlineLevel="0" collapsed="false">
      <c r="A93" s="16" t="str">
        <f aca="true">IF(ISERROR(FIND(D$1,'Inventaire du Stock'!B95)),"",HYPERLINK("#$'Inventaire du Stock'.B"&amp;ROW()+2,INDIRECT("'inventaire du stock'!b"&amp;ROW()+2)))</f>
        <v/>
      </c>
      <c r="B93" s="18" t="str">
        <f aca="false">IF(A93="","",ROW()+2)</f>
        <v/>
      </c>
    </row>
    <row r="94" customFormat="false" ht="13.8" hidden="false" customHeight="false" outlineLevel="0" collapsed="false">
      <c r="A94" s="16" t="str">
        <f aca="true">IF(ISERROR(FIND(D$1,'Inventaire du Stock'!B96)),"",HYPERLINK("#$'Inventaire du Stock'.B"&amp;ROW()+2,INDIRECT("'inventaire du stock'!b"&amp;ROW()+2)))</f>
        <v/>
      </c>
      <c r="B94" s="18" t="str">
        <f aca="false">IF(A94="","",ROW()+2)</f>
        <v/>
      </c>
    </row>
    <row r="95" customFormat="false" ht="13.8" hidden="false" customHeight="false" outlineLevel="0" collapsed="false">
      <c r="A95" s="16" t="str">
        <f aca="true">IF(ISERROR(FIND(D$1,'Inventaire du Stock'!B97)),"",HYPERLINK("#$'Inventaire du Stock'.B"&amp;ROW()+2,INDIRECT("'inventaire du stock'!b"&amp;ROW()+2)))</f>
        <v/>
      </c>
      <c r="B95" s="18" t="str">
        <f aca="false">IF(A95="","",ROW()+2)</f>
        <v/>
      </c>
    </row>
    <row r="96" customFormat="false" ht="13.8" hidden="false" customHeight="false" outlineLevel="0" collapsed="false">
      <c r="A96" s="16" t="str">
        <f aca="true">IF(ISERROR(FIND(D$1,'Inventaire du Stock'!B98)),"",HYPERLINK("#$'Inventaire du Stock'.B"&amp;ROW()+2,INDIRECT("'inventaire du stock'!b"&amp;ROW()+2)))</f>
        <v/>
      </c>
      <c r="B96" s="18" t="str">
        <f aca="false">IF(A96="","",ROW()+2)</f>
        <v/>
      </c>
    </row>
    <row r="97" customFormat="false" ht="13.8" hidden="false" customHeight="false" outlineLevel="0" collapsed="false">
      <c r="A97" s="16" t="str">
        <f aca="true">IF(ISERROR(FIND(D$1,'Inventaire du Stock'!B99)),"",HYPERLINK("#$'Inventaire du Stock'.B"&amp;ROW()+2,INDIRECT("'inventaire du stock'!b"&amp;ROW()+2)))</f>
        <v/>
      </c>
      <c r="B97" s="18" t="str">
        <f aca="false">IF(A97="","",ROW()+2)</f>
        <v/>
      </c>
    </row>
    <row r="98" customFormat="false" ht="13.8" hidden="false" customHeight="false" outlineLevel="0" collapsed="false">
      <c r="A98" s="16" t="str">
        <f aca="true">IF(ISERROR(FIND(D$1,'Inventaire du Stock'!B100)),"",HYPERLINK("#$'Inventaire du Stock'.B"&amp;ROW()+2,INDIRECT("'inventaire du stock'!b"&amp;ROW()+2)))</f>
        <v/>
      </c>
      <c r="B98" s="18" t="str">
        <f aca="false">IF(A98="","",ROW()+2)</f>
        <v/>
      </c>
    </row>
    <row r="99" customFormat="false" ht="13.8" hidden="false" customHeight="false" outlineLevel="0" collapsed="false">
      <c r="A99" s="16" t="str">
        <f aca="true">IF(ISERROR(FIND(D$1,'Inventaire du Stock'!B101)),"",HYPERLINK("#$'Inventaire du Stock'.B"&amp;ROW()+2,INDIRECT("'inventaire du stock'!b"&amp;ROW()+2)))</f>
        <v/>
      </c>
      <c r="B99" s="18" t="str">
        <f aca="false">IF(A99="","",ROW()+2)</f>
        <v/>
      </c>
    </row>
    <row r="100" customFormat="false" ht="13.8" hidden="false" customHeight="false" outlineLevel="0" collapsed="false">
      <c r="A100" s="16" t="str">
        <f aca="true">IF(ISERROR(FIND(D$1,'Inventaire du Stock'!B102)),"",HYPERLINK("#$'Inventaire du Stock'.B"&amp;ROW()+2,INDIRECT("'inventaire du stock'!b"&amp;ROW()+2)))</f>
        <v/>
      </c>
      <c r="B100" s="18" t="str">
        <f aca="false">IF(A100="","",ROW()+2)</f>
        <v/>
      </c>
    </row>
    <row r="101" customFormat="false" ht="13.8" hidden="false" customHeight="false" outlineLevel="0" collapsed="false">
      <c r="A101" s="16" t="str">
        <f aca="true">IF(ISERROR(FIND(D$1,'Inventaire du Stock'!B103)),"",HYPERLINK("#$'Inventaire du Stock'.B"&amp;ROW()+2,INDIRECT("'inventaire du stock'!b"&amp;ROW()+2)))</f>
        <v/>
      </c>
      <c r="B101" s="18" t="str">
        <f aca="false">IF(A101="","",ROW()+2)</f>
        <v/>
      </c>
    </row>
    <row r="102" customFormat="false" ht="13.8" hidden="false" customHeight="false" outlineLevel="0" collapsed="false">
      <c r="A102" s="16" t="str">
        <f aca="true">IF(ISERROR(FIND(D$1,'Inventaire du Stock'!B104)),"",HYPERLINK("#$'Inventaire du Stock'.B"&amp;ROW()+2,INDIRECT("'inventaire du stock'!b"&amp;ROW()+2)))</f>
        <v/>
      </c>
      <c r="B102" s="18" t="str">
        <f aca="false">IF(A102="","",ROW()+2)</f>
        <v/>
      </c>
    </row>
    <row r="103" customFormat="false" ht="13.8" hidden="false" customHeight="false" outlineLevel="0" collapsed="false">
      <c r="A103" s="16" t="str">
        <f aca="true">IF(ISERROR(FIND(D$1,'Inventaire du Stock'!B105)),"",HYPERLINK("#$'Inventaire du Stock'.B"&amp;ROW()+2,INDIRECT("'inventaire du stock'!b"&amp;ROW()+2)))</f>
        <v/>
      </c>
      <c r="B103" s="18" t="str">
        <f aca="false">IF(A103="","",ROW()+2)</f>
        <v/>
      </c>
    </row>
    <row r="104" customFormat="false" ht="13.8" hidden="false" customHeight="false" outlineLevel="0" collapsed="false">
      <c r="A104" s="16" t="str">
        <f aca="true">IF(ISERROR(FIND(D$1,'Inventaire du Stock'!B106)),"",HYPERLINK("#$'Inventaire du Stock'.B"&amp;ROW()+2,INDIRECT("'inventaire du stock'!b"&amp;ROW()+2)))</f>
        <v/>
      </c>
      <c r="B104" s="18" t="str">
        <f aca="false">IF(A104="","",ROW()+2)</f>
        <v/>
      </c>
    </row>
    <row r="105" customFormat="false" ht="13.8" hidden="false" customHeight="false" outlineLevel="0" collapsed="false">
      <c r="A105" s="16" t="str">
        <f aca="true">IF(ISERROR(FIND(D$1,'Inventaire du Stock'!B107)),"",HYPERLINK("#$'Inventaire du Stock'.B"&amp;ROW()+2,INDIRECT("'inventaire du stock'!b"&amp;ROW()+2)))</f>
        <v/>
      </c>
      <c r="B105" s="18" t="str">
        <f aca="false">IF(A105="","",ROW()+2)</f>
        <v/>
      </c>
    </row>
    <row r="106" customFormat="false" ht="13.8" hidden="false" customHeight="false" outlineLevel="0" collapsed="false">
      <c r="A106" s="16" t="str">
        <f aca="true">IF(ISERROR(FIND(D$1,'Inventaire du Stock'!B108)),"",HYPERLINK("#$'Inventaire du Stock'.B"&amp;ROW()+2,INDIRECT("'inventaire du stock'!b"&amp;ROW()+2)))</f>
        <v/>
      </c>
      <c r="B106" s="18" t="str">
        <f aca="false">IF(A106="","",ROW()+2)</f>
        <v/>
      </c>
    </row>
    <row r="107" customFormat="false" ht="13.8" hidden="false" customHeight="false" outlineLevel="0" collapsed="false">
      <c r="A107" s="16" t="str">
        <f aca="true">IF(ISERROR(FIND(D$1,'Inventaire du Stock'!B109)),"",HYPERLINK("#$'Inventaire du Stock'.B"&amp;ROW()+2,INDIRECT("'inventaire du stock'!b"&amp;ROW()+2)))</f>
        <v/>
      </c>
      <c r="B107" s="18" t="str">
        <f aca="false">IF(A107="","",ROW()+2)</f>
        <v/>
      </c>
    </row>
    <row r="108" customFormat="false" ht="13.8" hidden="false" customHeight="false" outlineLevel="0" collapsed="false">
      <c r="A108" s="16" t="str">
        <f aca="true">IF(ISERROR(FIND(D$1,'Inventaire du Stock'!B110)),"",HYPERLINK("#$'Inventaire du Stock'.B"&amp;ROW()+2,INDIRECT("'inventaire du stock'!b"&amp;ROW()+2)))</f>
        <v/>
      </c>
      <c r="B108" s="18" t="str">
        <f aca="false">IF(A108="","",ROW()+2)</f>
        <v/>
      </c>
    </row>
    <row r="109" customFormat="false" ht="13.8" hidden="false" customHeight="false" outlineLevel="0" collapsed="false">
      <c r="A109" s="16" t="str">
        <f aca="true">IF(ISERROR(FIND(D$1,'Inventaire du Stock'!B111)),"",HYPERLINK("#$'Inventaire du Stock'.B"&amp;ROW()+2,INDIRECT("'inventaire du stock'!b"&amp;ROW()+2)))</f>
        <v/>
      </c>
      <c r="B109" s="18" t="str">
        <f aca="false">IF(A109="","",ROW()+2)</f>
        <v/>
      </c>
    </row>
    <row r="110" customFormat="false" ht="13.8" hidden="false" customHeight="false" outlineLevel="0" collapsed="false">
      <c r="A110" s="16" t="str">
        <f aca="true">IF(ISERROR(FIND(D$1,'Inventaire du Stock'!B112)),"",HYPERLINK("#$'Inventaire du Stock'.B"&amp;ROW()+2,INDIRECT("'inventaire du stock'!b"&amp;ROW()+2)))</f>
        <v/>
      </c>
      <c r="B110" s="18" t="str">
        <f aca="false">IF(A110="","",ROW()+2)</f>
        <v/>
      </c>
    </row>
    <row r="111" customFormat="false" ht="13.8" hidden="false" customHeight="false" outlineLevel="0" collapsed="false">
      <c r="A111" s="16" t="str">
        <f aca="true">IF(ISERROR(FIND(D$1,'Inventaire du Stock'!B113)),"",HYPERLINK("#$'Inventaire du Stock'.B"&amp;ROW()+2,INDIRECT("'inventaire du stock'!b"&amp;ROW()+2)))</f>
        <v/>
      </c>
      <c r="B111" s="18" t="str">
        <f aca="false">IF(A111="","",ROW()+2)</f>
        <v/>
      </c>
    </row>
    <row r="112" customFormat="false" ht="13.8" hidden="false" customHeight="false" outlineLevel="0" collapsed="false">
      <c r="A112" s="16" t="str">
        <f aca="true">IF(ISERROR(FIND(D$1,'Inventaire du Stock'!B114)),"",HYPERLINK("#$'Inventaire du Stock'.B"&amp;ROW()+2,INDIRECT("'inventaire du stock'!b"&amp;ROW()+2)))</f>
        <v/>
      </c>
      <c r="B112" s="18" t="str">
        <f aca="false">IF(A112="","",ROW()+2)</f>
        <v/>
      </c>
    </row>
    <row r="113" customFormat="false" ht="13.8" hidden="false" customHeight="false" outlineLevel="0" collapsed="false">
      <c r="A113" s="16" t="str">
        <f aca="true">IF(ISERROR(FIND(D$1,'Inventaire du Stock'!B115)),"",HYPERLINK("#$'Inventaire du Stock'.B"&amp;ROW()+2,INDIRECT("'inventaire du stock'!b"&amp;ROW()+2)))</f>
        <v/>
      </c>
      <c r="B113" s="18" t="str">
        <f aca="false">IF(A113="","",ROW()+2)</f>
        <v/>
      </c>
    </row>
    <row r="114" customFormat="false" ht="13.8" hidden="false" customHeight="false" outlineLevel="0" collapsed="false">
      <c r="A114" s="16" t="str">
        <f aca="true">IF(ISERROR(FIND(D$1,'Inventaire du Stock'!B116)),"",HYPERLINK("#$'Inventaire du Stock'.B"&amp;ROW()+2,INDIRECT("'inventaire du stock'!b"&amp;ROW()+2)))</f>
        <v/>
      </c>
      <c r="B114" s="18" t="str">
        <f aca="false">IF(A114="","",ROW()+2)</f>
        <v/>
      </c>
    </row>
    <row r="115" customFormat="false" ht="13.8" hidden="false" customHeight="false" outlineLevel="0" collapsed="false">
      <c r="A115" s="16" t="str">
        <f aca="true">IF(ISERROR(FIND(D$1,'Inventaire du Stock'!B117)),"",HYPERLINK("#$'Inventaire du Stock'.B"&amp;ROW()+2,INDIRECT("'inventaire du stock'!b"&amp;ROW()+2)))</f>
        <v/>
      </c>
      <c r="B115" s="18" t="str">
        <f aca="false">IF(A115="","",ROW()+2)</f>
        <v/>
      </c>
    </row>
    <row r="116" customFormat="false" ht="13.8" hidden="false" customHeight="false" outlineLevel="0" collapsed="false">
      <c r="A116" s="16" t="str">
        <f aca="true">IF(ISERROR(FIND(D$1,'Inventaire du Stock'!B118)),"",HYPERLINK("#$'Inventaire du Stock'.B"&amp;ROW()+2,INDIRECT("'inventaire du stock'!b"&amp;ROW()+2)))</f>
        <v/>
      </c>
      <c r="B116" s="18" t="str">
        <f aca="false">IF(A116="","",ROW()+2)</f>
        <v/>
      </c>
    </row>
    <row r="117" customFormat="false" ht="13.8" hidden="false" customHeight="false" outlineLevel="0" collapsed="false">
      <c r="A117" s="16" t="str">
        <f aca="true">IF(ISERROR(FIND(D$1,'Inventaire du Stock'!B119)),"",HYPERLINK("#$'Inventaire du Stock'.B"&amp;ROW()+2,INDIRECT("'inventaire du stock'!b"&amp;ROW()+2)))</f>
        <v/>
      </c>
      <c r="B117" s="18" t="str">
        <f aca="false">IF(A117="","",ROW()+2)</f>
        <v/>
      </c>
    </row>
    <row r="118" customFormat="false" ht="13.8" hidden="false" customHeight="false" outlineLevel="0" collapsed="false">
      <c r="A118" s="16" t="str">
        <f aca="true">IF(ISERROR(FIND(D$1,'Inventaire du Stock'!B120)),"",HYPERLINK("#$'Inventaire du Stock'.B"&amp;ROW()+2,INDIRECT("'inventaire du stock'!b"&amp;ROW()+2)))</f>
        <v/>
      </c>
      <c r="B118" s="18" t="str">
        <f aca="false">IF(A118="","",ROW()+2)</f>
        <v/>
      </c>
    </row>
    <row r="119" customFormat="false" ht="13.8" hidden="false" customHeight="false" outlineLevel="0" collapsed="false">
      <c r="A119" s="16" t="str">
        <f aca="true">IF(ISERROR(FIND(D$1,'Inventaire du Stock'!B121)),"",HYPERLINK("#$'Inventaire du Stock'.B"&amp;ROW()+2,INDIRECT("'inventaire du stock'!b"&amp;ROW()+2)))</f>
        <v/>
      </c>
      <c r="B119" s="18" t="str">
        <f aca="false">IF(A119="","",ROW()+2)</f>
        <v/>
      </c>
    </row>
    <row r="120" customFormat="false" ht="13.8" hidden="false" customHeight="false" outlineLevel="0" collapsed="false">
      <c r="A120" s="16" t="str">
        <f aca="true">IF(ISERROR(FIND(D$1,'Inventaire du Stock'!B122)),"",HYPERLINK("#$'Inventaire du Stock'.B"&amp;ROW()+2,INDIRECT("'inventaire du stock'!b"&amp;ROW()+2)))</f>
        <v/>
      </c>
      <c r="B120" s="18" t="str">
        <f aca="false">IF(A120="","",ROW()+2)</f>
        <v/>
      </c>
    </row>
    <row r="121" customFormat="false" ht="13.8" hidden="false" customHeight="false" outlineLevel="0" collapsed="false">
      <c r="A121" s="16" t="str">
        <f aca="true">IF(ISERROR(FIND(D$1,'Inventaire du Stock'!B123)),"",HYPERLINK("#$'Inventaire du Stock'.B"&amp;ROW()+2,INDIRECT("'inventaire du stock'!b"&amp;ROW()+2)))</f>
        <v/>
      </c>
      <c r="B121" s="18" t="str">
        <f aca="false">IF(A121="","",ROW()+2)</f>
        <v/>
      </c>
    </row>
    <row r="122" customFormat="false" ht="13.8" hidden="false" customHeight="false" outlineLevel="0" collapsed="false">
      <c r="A122" s="16" t="str">
        <f aca="true">IF(ISERROR(FIND(D$1,'Inventaire du Stock'!B124)),"",HYPERLINK("#$'Inventaire du Stock'.B"&amp;ROW()+2,INDIRECT("'inventaire du stock'!b"&amp;ROW()+2)))</f>
        <v/>
      </c>
      <c r="B122" s="18" t="str">
        <f aca="false">IF(A122="","",ROW()+2)</f>
        <v/>
      </c>
    </row>
    <row r="123" customFormat="false" ht="13.8" hidden="false" customHeight="false" outlineLevel="0" collapsed="false">
      <c r="A123" s="16" t="str">
        <f aca="true">IF(ISERROR(FIND(D$1,'Inventaire du Stock'!B125)),"",HYPERLINK("#$'Inventaire du Stock'.B"&amp;ROW()+2,INDIRECT("'inventaire du stock'!b"&amp;ROW()+2)))</f>
        <v/>
      </c>
      <c r="B123" s="18" t="str">
        <f aca="false">IF(A123="","",ROW()+2)</f>
        <v/>
      </c>
    </row>
    <row r="124" customFormat="false" ht="13.8" hidden="false" customHeight="false" outlineLevel="0" collapsed="false">
      <c r="A124" s="16" t="str">
        <f aca="true">IF(ISERROR(FIND(D$1,'Inventaire du Stock'!B126)),"",HYPERLINK("#$'Inventaire du Stock'.B"&amp;ROW()+2,INDIRECT("'inventaire du stock'!b"&amp;ROW()+2)))</f>
        <v/>
      </c>
      <c r="B124" s="18" t="str">
        <f aca="false">IF(A124="","",ROW()+2)</f>
        <v/>
      </c>
    </row>
    <row r="125" customFormat="false" ht="13.8" hidden="false" customHeight="false" outlineLevel="0" collapsed="false">
      <c r="A125" s="16" t="str">
        <f aca="true">IF(ISERROR(FIND(D$1,'Inventaire du Stock'!B127)),"",HYPERLINK("#$'Inventaire du Stock'.B"&amp;ROW()+2,INDIRECT("'inventaire du stock'!b"&amp;ROW()+2)))</f>
        <v/>
      </c>
      <c r="B125" s="18" t="str">
        <f aca="false">IF(A125="","",ROW()+2)</f>
        <v/>
      </c>
    </row>
    <row r="126" customFormat="false" ht="13.8" hidden="false" customHeight="false" outlineLevel="0" collapsed="false">
      <c r="A126" s="16" t="str">
        <f aca="true">IF(ISERROR(FIND(D$1,'Inventaire du Stock'!B128)),"",HYPERLINK("#$'Inventaire du Stock'.B"&amp;ROW()+2,INDIRECT("'inventaire du stock'!b"&amp;ROW()+2)))</f>
        <v/>
      </c>
      <c r="B126" s="18" t="str">
        <f aca="false">IF(A126="","",ROW()+2)</f>
        <v/>
      </c>
    </row>
    <row r="127" customFormat="false" ht="13.8" hidden="false" customHeight="false" outlineLevel="0" collapsed="false">
      <c r="A127" s="16" t="str">
        <f aca="true">IF(ISERROR(FIND(D$1,'Inventaire du Stock'!B129)),"",HYPERLINK("#$'Inventaire du Stock'.B"&amp;ROW()+2,INDIRECT("'inventaire du stock'!b"&amp;ROW()+2)))</f>
        <v/>
      </c>
      <c r="B127" s="18" t="str">
        <f aca="false">IF(A127="","",ROW()+2)</f>
        <v/>
      </c>
    </row>
    <row r="128" customFormat="false" ht="13.8" hidden="false" customHeight="false" outlineLevel="0" collapsed="false">
      <c r="A128" s="16" t="str">
        <f aca="true">IF(ISERROR(FIND(D$1,'Inventaire du Stock'!B130)),"",HYPERLINK("#$'Inventaire du Stock'.B"&amp;ROW()+2,INDIRECT("'inventaire du stock'!b"&amp;ROW()+2)))</f>
        <v/>
      </c>
      <c r="B128" s="18" t="str">
        <f aca="false">IF(A128="","",ROW()+2)</f>
        <v/>
      </c>
    </row>
    <row r="129" customFormat="false" ht="13.8" hidden="false" customHeight="false" outlineLevel="0" collapsed="false">
      <c r="A129" s="16" t="str">
        <f aca="true">IF(ISERROR(FIND(D$1,'Inventaire du Stock'!B131)),"",HYPERLINK("#$'Inventaire du Stock'.B"&amp;ROW()+2,INDIRECT("'inventaire du stock'!b"&amp;ROW()+2)))</f>
        <v/>
      </c>
      <c r="B129" s="18" t="str">
        <f aca="false">IF(A129="","",ROW()+2)</f>
        <v/>
      </c>
    </row>
    <row r="130" customFormat="false" ht="13.8" hidden="false" customHeight="false" outlineLevel="0" collapsed="false">
      <c r="A130" s="16" t="str">
        <f aca="true">IF(ISERROR(FIND(D$1,'Inventaire du Stock'!B132)),"",HYPERLINK("#$'Inventaire du Stock'.B"&amp;ROW()+2,INDIRECT("'inventaire du stock'!b"&amp;ROW()+2)))</f>
        <v/>
      </c>
      <c r="B130" s="18" t="str">
        <f aca="false">IF(A130="","",ROW()+2)</f>
        <v/>
      </c>
    </row>
    <row r="131" customFormat="false" ht="13.8" hidden="false" customHeight="false" outlineLevel="0" collapsed="false">
      <c r="A131" s="16" t="str">
        <f aca="true">IF(ISERROR(FIND(D$1,'Inventaire du Stock'!B133)),"",HYPERLINK("#$'Inventaire du Stock'.B"&amp;ROW()+2,INDIRECT("'inventaire du stock'!b"&amp;ROW()+2)))</f>
        <v/>
      </c>
      <c r="B131" s="18" t="str">
        <f aca="false">IF(A131="","",ROW()+2)</f>
        <v/>
      </c>
    </row>
    <row r="132" customFormat="false" ht="13.8" hidden="false" customHeight="false" outlineLevel="0" collapsed="false">
      <c r="A132" s="16" t="str">
        <f aca="true">IF(ISERROR(FIND(D$1,'Inventaire du Stock'!B134)),"",HYPERLINK("#$'Inventaire du Stock'.B"&amp;ROW()+2,INDIRECT("'inventaire du stock'!b"&amp;ROW()+2)))</f>
        <v/>
      </c>
      <c r="B132" s="18" t="str">
        <f aca="false">IF(A132="","",ROW()+2)</f>
        <v/>
      </c>
    </row>
    <row r="133" customFormat="false" ht="13.8" hidden="false" customHeight="false" outlineLevel="0" collapsed="false">
      <c r="A133" s="16" t="str">
        <f aca="true">IF(ISERROR(FIND(D$1,'Inventaire du Stock'!B135)),"",HYPERLINK("#$'Inventaire du Stock'.B"&amp;ROW()+2,INDIRECT("'inventaire du stock'!b"&amp;ROW()+2)))</f>
        <v/>
      </c>
      <c r="B133" s="18" t="str">
        <f aca="false">IF(A133="","",ROW()+2)</f>
        <v/>
      </c>
    </row>
    <row r="134" customFormat="false" ht="13.8" hidden="false" customHeight="false" outlineLevel="0" collapsed="false">
      <c r="A134" s="16" t="str">
        <f aca="true">IF(ISERROR(FIND(D$1,'Inventaire du Stock'!B136)),"",HYPERLINK("#$'Inventaire du Stock'.B"&amp;ROW()+2,INDIRECT("'inventaire du stock'!b"&amp;ROW()+2)))</f>
        <v/>
      </c>
      <c r="B134" s="18" t="str">
        <f aca="false">IF(A134="","",ROW()+2)</f>
        <v/>
      </c>
    </row>
    <row r="135" customFormat="false" ht="13.8" hidden="false" customHeight="false" outlineLevel="0" collapsed="false">
      <c r="A135" s="16" t="str">
        <f aca="true">IF(ISERROR(FIND(D$1,'Inventaire du Stock'!B137)),"",HYPERLINK("#$'Inventaire du Stock'.B"&amp;ROW()+2,INDIRECT("'inventaire du stock'!b"&amp;ROW()+2)))</f>
        <v/>
      </c>
      <c r="B135" s="18" t="str">
        <f aca="false">IF(A135="","",ROW()+2)</f>
        <v/>
      </c>
    </row>
    <row r="136" customFormat="false" ht="13.8" hidden="false" customHeight="false" outlineLevel="0" collapsed="false">
      <c r="A136" s="16" t="str">
        <f aca="true">IF(ISERROR(FIND(D$1,'Inventaire du Stock'!B138)),"",HYPERLINK("#$'Inventaire du Stock'.B"&amp;ROW()+2,INDIRECT("'inventaire du stock'!b"&amp;ROW()+2)))</f>
        <v/>
      </c>
      <c r="B136" s="18" t="str">
        <f aca="false">IF(A136="","",ROW()+2)</f>
        <v/>
      </c>
    </row>
    <row r="137" customFormat="false" ht="13.8" hidden="false" customHeight="false" outlineLevel="0" collapsed="false">
      <c r="A137" s="16" t="str">
        <f aca="true">IF(ISERROR(FIND(D$1,'Inventaire du Stock'!B139)),"",HYPERLINK("#$'Inventaire du Stock'.B"&amp;ROW()+2,INDIRECT("'inventaire du stock'!b"&amp;ROW()+2)))</f>
        <v/>
      </c>
      <c r="B137" s="18" t="str">
        <f aca="false">IF(A137="","",ROW()+2)</f>
        <v/>
      </c>
    </row>
    <row r="138" customFormat="false" ht="13.8" hidden="false" customHeight="false" outlineLevel="0" collapsed="false">
      <c r="A138" s="16" t="str">
        <f aca="true">IF(ISERROR(FIND(D$1,'Inventaire du Stock'!B140)),"",HYPERLINK("#$'Inventaire du Stock'.B"&amp;ROW()+2,INDIRECT("'inventaire du stock'!b"&amp;ROW()+2)))</f>
        <v/>
      </c>
      <c r="B138" s="18" t="str">
        <f aca="false">IF(A138="","",ROW()+2)</f>
        <v/>
      </c>
    </row>
    <row r="139" customFormat="false" ht="13.8" hidden="false" customHeight="false" outlineLevel="0" collapsed="false">
      <c r="A139" s="16" t="str">
        <f aca="true">IF(ISERROR(FIND(D$1,'Inventaire du Stock'!B141)),"",HYPERLINK("#$'Inventaire du Stock'.B"&amp;ROW()+2,INDIRECT("'inventaire du stock'!b"&amp;ROW()+2)))</f>
        <v/>
      </c>
      <c r="B139" s="18" t="str">
        <f aca="false">IF(A139="","",ROW()+2)</f>
        <v/>
      </c>
    </row>
    <row r="140" customFormat="false" ht="13.8" hidden="false" customHeight="false" outlineLevel="0" collapsed="false">
      <c r="A140" s="16" t="str">
        <f aca="true">IF(ISERROR(FIND(D$1,'Inventaire du Stock'!B142)),"",HYPERLINK("#$'Inventaire du Stock'.B"&amp;ROW()+2,INDIRECT("'inventaire du stock'!b"&amp;ROW()+2)))</f>
        <v/>
      </c>
      <c r="B140" s="18" t="str">
        <f aca="false">IF(A140="","",ROW()+2)</f>
        <v/>
      </c>
    </row>
    <row r="141" customFormat="false" ht="13.8" hidden="false" customHeight="false" outlineLevel="0" collapsed="false">
      <c r="A141" s="16" t="str">
        <f aca="true">IF(ISERROR(FIND(D$1,'Inventaire du Stock'!B143)),"",HYPERLINK("#$'Inventaire du Stock'.B"&amp;ROW()+2,INDIRECT("'inventaire du stock'!b"&amp;ROW()+2)))</f>
        <v/>
      </c>
      <c r="B141" s="18" t="str">
        <f aca="false">IF(A141="","",ROW()+2)</f>
        <v/>
      </c>
    </row>
    <row r="142" customFormat="false" ht="13.8" hidden="false" customHeight="false" outlineLevel="0" collapsed="false">
      <c r="A142" s="16" t="str">
        <f aca="true">IF(ISERROR(FIND(D$1,'Inventaire du Stock'!B144)),"",HYPERLINK("#$'Inventaire du Stock'.B"&amp;ROW()+2,INDIRECT("'inventaire du stock'!b"&amp;ROW()+2)))</f>
        <v/>
      </c>
      <c r="B142" s="18" t="str">
        <f aca="false">IF(A142="","",ROW()+2)</f>
        <v/>
      </c>
    </row>
    <row r="143" customFormat="false" ht="13.8" hidden="false" customHeight="false" outlineLevel="0" collapsed="false">
      <c r="A143" s="16" t="str">
        <f aca="true">IF(ISERROR(FIND(D$1,'Inventaire du Stock'!B145)),"",HYPERLINK("#$'Inventaire du Stock'.B"&amp;ROW()+2,INDIRECT("'inventaire du stock'!b"&amp;ROW()+2)))</f>
        <v/>
      </c>
      <c r="B143" s="18" t="str">
        <f aca="false">IF(A143="","",ROW()+2)</f>
        <v/>
      </c>
    </row>
    <row r="144" customFormat="false" ht="13.8" hidden="false" customHeight="false" outlineLevel="0" collapsed="false">
      <c r="A144" s="16" t="str">
        <f aca="true">IF(ISERROR(FIND(D$1,'Inventaire du Stock'!B146)),"",HYPERLINK("#$'Inventaire du Stock'.B"&amp;ROW()+2,INDIRECT("'inventaire du stock'!b"&amp;ROW()+2)))</f>
        <v/>
      </c>
      <c r="B144" s="18" t="str">
        <f aca="false">IF(A144="","",ROW()+2)</f>
        <v/>
      </c>
    </row>
    <row r="145" customFormat="false" ht="13.8" hidden="false" customHeight="false" outlineLevel="0" collapsed="false">
      <c r="A145" s="16" t="str">
        <f aca="true">IF(ISERROR(FIND(D$1,'Inventaire du Stock'!B147)),"",HYPERLINK("#$'Inventaire du Stock'.B"&amp;ROW()+2,INDIRECT("'inventaire du stock'!b"&amp;ROW()+2)))</f>
        <v/>
      </c>
      <c r="B145" s="18" t="str">
        <f aca="false">IF(A145="","",ROW()+2)</f>
        <v/>
      </c>
    </row>
    <row r="146" customFormat="false" ht="13.8" hidden="false" customHeight="false" outlineLevel="0" collapsed="false">
      <c r="A146" s="16" t="str">
        <f aca="true">IF(ISERROR(FIND(D$1,'Inventaire du Stock'!B148)),"",HYPERLINK("#$'Inventaire du Stock'.B"&amp;ROW()+2,INDIRECT("'inventaire du stock'!b"&amp;ROW()+2)))</f>
        <v/>
      </c>
      <c r="B146" s="18" t="str">
        <f aca="false">IF(A146="","",ROW()+2)</f>
        <v/>
      </c>
    </row>
    <row r="147" customFormat="false" ht="13.8" hidden="false" customHeight="false" outlineLevel="0" collapsed="false">
      <c r="A147" s="16" t="str">
        <f aca="true">IF(ISERROR(FIND(D$1,'Inventaire du Stock'!B149)),"",HYPERLINK("#$'Inventaire du Stock'.B"&amp;ROW()+2,INDIRECT("'inventaire du stock'!b"&amp;ROW()+2)))</f>
        <v/>
      </c>
      <c r="B147" s="18" t="str">
        <f aca="false">IF(A147="","",ROW()+2)</f>
        <v/>
      </c>
    </row>
    <row r="148" customFormat="false" ht="13.8" hidden="false" customHeight="false" outlineLevel="0" collapsed="false">
      <c r="A148" s="16" t="str">
        <f aca="true">IF(ISERROR(FIND(D$1,'Inventaire du Stock'!B150)),"",HYPERLINK("#$'Inventaire du Stock'.B"&amp;ROW()+2,INDIRECT("'inventaire du stock'!b"&amp;ROW()+2)))</f>
        <v/>
      </c>
      <c r="B148" s="18" t="str">
        <f aca="false">IF(A148="","",ROW()+2)</f>
        <v/>
      </c>
    </row>
    <row r="149" customFormat="false" ht="13.8" hidden="false" customHeight="false" outlineLevel="0" collapsed="false">
      <c r="A149" s="16" t="str">
        <f aca="true">IF(ISERROR(FIND(D$1,'Inventaire du Stock'!B151)),"",HYPERLINK("#$'Inventaire du Stock'.B"&amp;ROW()+2,INDIRECT("'inventaire du stock'!b"&amp;ROW()+2)))</f>
        <v/>
      </c>
      <c r="B149" s="18" t="str">
        <f aca="false">IF(A149="","",ROW()+2)</f>
        <v/>
      </c>
    </row>
    <row r="150" customFormat="false" ht="13.8" hidden="false" customHeight="false" outlineLevel="0" collapsed="false">
      <c r="A150" s="16" t="str">
        <f aca="true">IF(ISERROR(FIND(D$1,'Inventaire du Stock'!B152)),"",HYPERLINK("#$'Inventaire du Stock'.B"&amp;ROW()+2,INDIRECT("'inventaire du stock'!b"&amp;ROW()+2)))</f>
        <v/>
      </c>
      <c r="B150" s="18" t="str">
        <f aca="false">IF(A150="","",ROW()+2)</f>
        <v/>
      </c>
    </row>
    <row r="151" customFormat="false" ht="13.8" hidden="false" customHeight="false" outlineLevel="0" collapsed="false">
      <c r="A151" s="16" t="str">
        <f aca="true">IF(ISERROR(FIND(D$1,'Inventaire du Stock'!B153)),"",HYPERLINK("#$'Inventaire du Stock'.B"&amp;ROW()+2,INDIRECT("'inventaire du stock'!b"&amp;ROW()+2)))</f>
        <v/>
      </c>
      <c r="B151" s="18" t="str">
        <f aca="false">IF(A151="","",ROW()+2)</f>
        <v/>
      </c>
    </row>
    <row r="152" customFormat="false" ht="13.8" hidden="false" customHeight="false" outlineLevel="0" collapsed="false">
      <c r="A152" s="16" t="str">
        <f aca="true">IF(ISERROR(FIND(D$1,'Inventaire du Stock'!B154)),"",HYPERLINK("#$'Inventaire du Stock'.B"&amp;ROW()+2,INDIRECT("'inventaire du stock'!b"&amp;ROW()+2)))</f>
        <v/>
      </c>
      <c r="B152" s="18" t="str">
        <f aca="false">IF(A152="","",ROW()+2)</f>
        <v/>
      </c>
    </row>
    <row r="153" customFormat="false" ht="13.8" hidden="false" customHeight="false" outlineLevel="0" collapsed="false">
      <c r="A153" s="16" t="str">
        <f aca="true">IF(ISERROR(FIND(D$1,'Inventaire du Stock'!B155)),"",HYPERLINK("#$'Inventaire du Stock'.B"&amp;ROW()+2,INDIRECT("'inventaire du stock'!b"&amp;ROW()+2)))</f>
        <v/>
      </c>
      <c r="B153" s="18" t="str">
        <f aca="false">IF(A153="","",ROW()+2)</f>
        <v/>
      </c>
    </row>
    <row r="154" customFormat="false" ht="13.8" hidden="false" customHeight="false" outlineLevel="0" collapsed="false">
      <c r="A154" s="16" t="str">
        <f aca="true">IF(ISERROR(FIND(D$1,'Inventaire du Stock'!B156)),"",HYPERLINK("#$'Inventaire du Stock'.B"&amp;ROW()+2,INDIRECT("'inventaire du stock'!b"&amp;ROW()+2)))</f>
        <v/>
      </c>
      <c r="B154" s="18" t="str">
        <f aca="false">IF(A154="","",ROW()+2)</f>
        <v/>
      </c>
    </row>
    <row r="155" customFormat="false" ht="13.8" hidden="false" customHeight="false" outlineLevel="0" collapsed="false">
      <c r="A155" s="16" t="str">
        <f aca="true">IF(ISERROR(FIND(D$1,'Inventaire du Stock'!B157)),"",HYPERLINK("#$'Inventaire du Stock'.B"&amp;ROW()+2,INDIRECT("'inventaire du stock'!b"&amp;ROW()+2)))</f>
        <v/>
      </c>
      <c r="B155" s="18" t="str">
        <f aca="false">IF(A155="","",ROW()+2)</f>
        <v/>
      </c>
    </row>
    <row r="156" customFormat="false" ht="13.8" hidden="false" customHeight="false" outlineLevel="0" collapsed="false">
      <c r="A156" s="16" t="str">
        <f aca="true">IF(ISERROR(FIND(D$1,'Inventaire du Stock'!B158)),"",HYPERLINK("#$'Inventaire du Stock'.B"&amp;ROW()+2,INDIRECT("'inventaire du stock'!b"&amp;ROW()+2)))</f>
        <v/>
      </c>
      <c r="B156" s="18" t="str">
        <f aca="false">IF(A156="","",ROW()+2)</f>
        <v/>
      </c>
    </row>
    <row r="157" customFormat="false" ht="13.8" hidden="false" customHeight="false" outlineLevel="0" collapsed="false">
      <c r="A157" s="16" t="str">
        <f aca="true">IF(ISERROR(FIND(D$1,'Inventaire du Stock'!B159)),"",HYPERLINK("#$'Inventaire du Stock'.B"&amp;ROW()+2,INDIRECT("'inventaire du stock'!b"&amp;ROW()+2)))</f>
        <v/>
      </c>
      <c r="B157" s="18" t="str">
        <f aca="false">IF(A157="","",ROW()+2)</f>
        <v/>
      </c>
    </row>
    <row r="158" customFormat="false" ht="13.8" hidden="false" customHeight="false" outlineLevel="0" collapsed="false">
      <c r="A158" s="16" t="str">
        <f aca="true">IF(ISERROR(FIND(D$1,'Inventaire du Stock'!B160)),"",HYPERLINK("#$'Inventaire du Stock'.B"&amp;ROW()+2,INDIRECT("'inventaire du stock'!b"&amp;ROW()+2)))</f>
        <v/>
      </c>
      <c r="B158" s="18" t="str">
        <f aca="false">IF(A158="","",ROW()+2)</f>
        <v/>
      </c>
    </row>
    <row r="159" customFormat="false" ht="13.8" hidden="false" customHeight="false" outlineLevel="0" collapsed="false">
      <c r="A159" s="16" t="str">
        <f aca="true">IF(ISERROR(FIND(D$1,'Inventaire du Stock'!B161)),"",HYPERLINK("#$'Inventaire du Stock'.B"&amp;ROW()+2,INDIRECT("'inventaire du stock'!b"&amp;ROW()+2)))</f>
        <v/>
      </c>
      <c r="B159" s="18" t="str">
        <f aca="false">IF(A159="","",ROW()+2)</f>
        <v/>
      </c>
    </row>
    <row r="160" customFormat="false" ht="13.8" hidden="false" customHeight="false" outlineLevel="0" collapsed="false">
      <c r="A160" s="16" t="str">
        <f aca="true">IF(ISERROR(FIND(D$1,'Inventaire du Stock'!B162)),"",HYPERLINK("#$'Inventaire du Stock'.B"&amp;ROW()+2,INDIRECT("'inventaire du stock'!b"&amp;ROW()+2)))</f>
        <v/>
      </c>
      <c r="B160" s="18" t="str">
        <f aca="false">IF(A160="","",ROW()+2)</f>
        <v/>
      </c>
    </row>
    <row r="161" customFormat="false" ht="13.8" hidden="false" customHeight="false" outlineLevel="0" collapsed="false">
      <c r="A161" s="16" t="str">
        <f aca="true">IF(ISERROR(FIND(D$1,'Inventaire du Stock'!B163)),"",HYPERLINK("#$'Inventaire du Stock'.B"&amp;ROW()+2,INDIRECT("'inventaire du stock'!b"&amp;ROW()+2)))</f>
        <v/>
      </c>
      <c r="B161" s="18" t="str">
        <f aca="false">IF(A161="","",ROW()+2)</f>
        <v/>
      </c>
    </row>
    <row r="162" customFormat="false" ht="13.8" hidden="false" customHeight="false" outlineLevel="0" collapsed="false">
      <c r="A162" s="16" t="str">
        <f aca="true">IF(ISERROR(FIND(D$1,'Inventaire du Stock'!B164)),"",HYPERLINK("#$'Inventaire du Stock'.B"&amp;ROW()+2,INDIRECT("'inventaire du stock'!b"&amp;ROW()+2)))</f>
        <v/>
      </c>
      <c r="B162" s="18" t="str">
        <f aca="false">IF(A162="","",ROW()+2)</f>
        <v/>
      </c>
    </row>
    <row r="163" customFormat="false" ht="13.8" hidden="false" customHeight="false" outlineLevel="0" collapsed="false">
      <c r="A163" s="16" t="str">
        <f aca="true">IF(ISERROR(FIND(D$1,'Inventaire du Stock'!B165)),"",HYPERLINK("#$'Inventaire du Stock'.B"&amp;ROW()+2,INDIRECT("'inventaire du stock'!b"&amp;ROW()+2)))</f>
        <v/>
      </c>
      <c r="B163" s="16" t="str">
        <f aca="false">IF(A163="","",ROW()+2)</f>
        <v/>
      </c>
    </row>
    <row r="164" customFormat="false" ht="13.8" hidden="false" customHeight="false" outlineLevel="0" collapsed="false">
      <c r="A164" s="16" t="str">
        <f aca="true">IF(ISERROR(FIND(D$1,'Inventaire du Stock'!B166)),"",HYPERLINK("#$'Inventaire du Stock'.B"&amp;ROW()+2,INDIRECT("'inventaire du stock'!b"&amp;ROW()+2)))</f>
        <v/>
      </c>
      <c r="B164" s="18" t="str">
        <f aca="false">IF(A164="","",ROW()+2)</f>
        <v/>
      </c>
    </row>
    <row r="165" customFormat="false" ht="13.8" hidden="false" customHeight="false" outlineLevel="0" collapsed="false">
      <c r="A165" s="16" t="str">
        <f aca="true">IF(ISERROR(FIND(D$1,'Inventaire du Stock'!B167)),"",HYPERLINK("#$'Inventaire du Stock'.B"&amp;ROW()+2,INDIRECT("'inventaire du stock'!b"&amp;ROW()+2)))</f>
        <v/>
      </c>
      <c r="B165" s="18" t="str">
        <f aca="false">IF(A165="","",ROW()+2)</f>
        <v/>
      </c>
    </row>
    <row r="166" customFormat="false" ht="13.8" hidden="false" customHeight="false" outlineLevel="0" collapsed="false">
      <c r="A166" s="16" t="str">
        <f aca="true">IF(ISERROR(FIND(D$1,'Inventaire du Stock'!B168)),"",HYPERLINK("#$'Inventaire du Stock'.B"&amp;ROW()+2,INDIRECT("'inventaire du stock'!b"&amp;ROW()+2)))</f>
        <v/>
      </c>
      <c r="B166" s="18" t="str">
        <f aca="false">IF(A166="","",ROW()+2)</f>
        <v/>
      </c>
    </row>
    <row r="167" customFormat="false" ht="13.8" hidden="false" customHeight="false" outlineLevel="0" collapsed="false">
      <c r="A167" s="16" t="str">
        <f aca="true">IF(ISERROR(FIND(D$1,'Inventaire du Stock'!B169)),"",HYPERLINK("#$'Inventaire du Stock'.B"&amp;ROW()+2,INDIRECT("'inventaire du stock'!b"&amp;ROW()+2)))</f>
        <v/>
      </c>
      <c r="B167" s="18" t="str">
        <f aca="false">IF(A167="","",ROW()+2)</f>
        <v/>
      </c>
    </row>
    <row r="168" customFormat="false" ht="13.8" hidden="false" customHeight="false" outlineLevel="0" collapsed="false">
      <c r="A168" s="16" t="str">
        <f aca="true">IF(ISERROR(FIND(D$1,'Inventaire du Stock'!B170)),"",HYPERLINK("#$'Inventaire du Stock'.B"&amp;ROW()+2,INDIRECT("'inventaire du stock'!b"&amp;ROW()+2)))</f>
        <v/>
      </c>
      <c r="B168" s="18" t="str">
        <f aca="false">IF(A168="","",ROW()+2)</f>
        <v/>
      </c>
    </row>
    <row r="169" customFormat="false" ht="13.8" hidden="false" customHeight="false" outlineLevel="0" collapsed="false">
      <c r="A169" s="16" t="str">
        <f aca="true">IF(ISERROR(FIND(D$1,'Inventaire du Stock'!B171)),"",HYPERLINK("#$'Inventaire du Stock'.B"&amp;ROW()+2,INDIRECT("'inventaire du stock'!b"&amp;ROW()+2)))</f>
        <v/>
      </c>
      <c r="B169" s="18" t="str">
        <f aca="false">IF(A169="","",ROW()+2)</f>
        <v/>
      </c>
    </row>
    <row r="170" customFormat="false" ht="13.8" hidden="false" customHeight="false" outlineLevel="0" collapsed="false">
      <c r="A170" s="16" t="str">
        <f aca="true">IF(ISERROR(FIND(D$1,'Inventaire du Stock'!B172)),"",HYPERLINK("#$'Inventaire du Stock'.B"&amp;ROW()+2,INDIRECT("'inventaire du stock'!b"&amp;ROW()+2)))</f>
        <v/>
      </c>
      <c r="B170" s="18" t="str">
        <f aca="false">IF(A170="","",ROW()+2)</f>
        <v/>
      </c>
    </row>
    <row r="171" customFormat="false" ht="13.8" hidden="false" customHeight="false" outlineLevel="0" collapsed="false">
      <c r="A171" s="16" t="str">
        <f aca="true">IF(ISERROR(FIND(D$1,'Inventaire du Stock'!B173)),"",HYPERLINK("#$'Inventaire du Stock'.B"&amp;ROW()+2,INDIRECT("'inventaire du stock'!b"&amp;ROW()+2)))</f>
        <v/>
      </c>
      <c r="B171" s="18" t="str">
        <f aca="false">IF(A171="","",ROW()+2)</f>
        <v/>
      </c>
    </row>
    <row r="172" customFormat="false" ht="13.8" hidden="false" customHeight="false" outlineLevel="0" collapsed="false">
      <c r="A172" s="16" t="str">
        <f aca="true">IF(ISERROR(FIND(D$1,'Inventaire du Stock'!B174)),"",HYPERLINK("#$'Inventaire du Stock'.B"&amp;ROW()+2,INDIRECT("'inventaire du stock'!b"&amp;ROW()+2)))</f>
        <v/>
      </c>
      <c r="B172" s="18" t="str">
        <f aca="false">IF(A172="","",ROW()+2)</f>
        <v/>
      </c>
    </row>
    <row r="173" customFormat="false" ht="13.8" hidden="false" customHeight="false" outlineLevel="0" collapsed="false">
      <c r="A173" s="16" t="str">
        <f aca="true">IF(ISERROR(FIND(D$1,'Inventaire du Stock'!B175)),"",HYPERLINK("#$'Inventaire du Stock'.B"&amp;ROW()+2,INDIRECT("'inventaire du stock'!b"&amp;ROW()+2)))</f>
        <v/>
      </c>
      <c r="B173" s="18" t="str">
        <f aca="false">IF(A173="","",ROW()+2)</f>
        <v/>
      </c>
    </row>
    <row r="174" customFormat="false" ht="13.8" hidden="false" customHeight="false" outlineLevel="0" collapsed="false">
      <c r="A174" s="16" t="str">
        <f aca="true">IF(ISERROR(FIND(D$1,'Inventaire du Stock'!B176)),"",HYPERLINK("#$'Inventaire du Stock'.B"&amp;ROW()+2,INDIRECT("'inventaire du stock'!b"&amp;ROW()+2)))</f>
        <v/>
      </c>
      <c r="B174" s="18" t="str">
        <f aca="false">IF(A174="","",ROW()+2)</f>
        <v/>
      </c>
    </row>
    <row r="175" customFormat="false" ht="13.8" hidden="false" customHeight="false" outlineLevel="0" collapsed="false">
      <c r="A175" s="16" t="str">
        <f aca="true">IF(ISERROR(FIND(D$1,'Inventaire du Stock'!B177)),"",HYPERLINK("#$'Inventaire du Stock'.B"&amp;ROW()+2,INDIRECT("'inventaire du stock'!b"&amp;ROW()+2)))</f>
        <v/>
      </c>
      <c r="B175" s="18" t="str">
        <f aca="false">IF(A175="","",ROW()+2)</f>
        <v/>
      </c>
    </row>
    <row r="176" customFormat="false" ht="13.8" hidden="false" customHeight="false" outlineLevel="0" collapsed="false">
      <c r="A176" s="16" t="str">
        <f aca="true">IF(ISERROR(FIND(D$1,'Inventaire du Stock'!B178)),"",HYPERLINK("#$'Inventaire du Stock'.B"&amp;ROW()+2,INDIRECT("'inventaire du stock'!b"&amp;ROW()+2)))</f>
        <v/>
      </c>
      <c r="B176" s="18" t="str">
        <f aca="false">IF(A176="","",ROW()+2)</f>
        <v/>
      </c>
    </row>
    <row r="177" customFormat="false" ht="13.8" hidden="false" customHeight="false" outlineLevel="0" collapsed="false">
      <c r="A177" s="16" t="str">
        <f aca="true">IF(ISERROR(FIND(D$1,'Inventaire du Stock'!B179)),"",HYPERLINK("#$'Inventaire du Stock'.B"&amp;ROW()+2,INDIRECT("'inventaire du stock'!b"&amp;ROW()+2)))</f>
        <v/>
      </c>
      <c r="B177" s="18" t="str">
        <f aca="false">IF(A177="","",ROW()+2)</f>
        <v/>
      </c>
    </row>
    <row r="178" customFormat="false" ht="13.8" hidden="false" customHeight="false" outlineLevel="0" collapsed="false">
      <c r="A178" s="16" t="str">
        <f aca="true">IF(ISERROR(FIND(D$1,'Inventaire du Stock'!B180)),"",HYPERLINK("#$'Inventaire du Stock'.B"&amp;ROW()+2,INDIRECT("'inventaire du stock'!b"&amp;ROW()+2)))</f>
        <v/>
      </c>
      <c r="B178" s="18" t="str">
        <f aca="false">IF(A178="","",ROW()+2)</f>
        <v/>
      </c>
    </row>
    <row r="179" customFormat="false" ht="13.8" hidden="false" customHeight="false" outlineLevel="0" collapsed="false">
      <c r="A179" s="16" t="str">
        <f aca="true">IF(ISERROR(FIND(D$1,'Inventaire du Stock'!B181)),"",HYPERLINK("#$'Inventaire du Stock'.B"&amp;ROW()+2,INDIRECT("'inventaire du stock'!b"&amp;ROW()+2)))</f>
        <v/>
      </c>
      <c r="B179" s="18" t="str">
        <f aca="false">IF(A179="","",ROW()+2)</f>
        <v/>
      </c>
    </row>
    <row r="180" customFormat="false" ht="13.8" hidden="false" customHeight="false" outlineLevel="0" collapsed="false">
      <c r="A180" s="16" t="str">
        <f aca="true">IF(ISERROR(FIND(D$1,'Inventaire du Stock'!B182)),"",HYPERLINK("#$'Inventaire du Stock'.B"&amp;ROW()+2,INDIRECT("'inventaire du stock'!b"&amp;ROW()+2)))</f>
        <v/>
      </c>
      <c r="B180" s="18" t="str">
        <f aca="false">IF(A180="","",ROW()+2)</f>
        <v/>
      </c>
    </row>
    <row r="181" customFormat="false" ht="13.8" hidden="false" customHeight="false" outlineLevel="0" collapsed="false">
      <c r="A181" s="16" t="str">
        <f aca="true">IF(ISERROR(FIND(D$1,'Inventaire du Stock'!B183)),"",HYPERLINK("#$'Inventaire du Stock'.B"&amp;ROW()+2,INDIRECT("'inventaire du stock'!b"&amp;ROW()+2)))</f>
        <v/>
      </c>
      <c r="B181" s="18" t="str">
        <f aca="false">IF(A181="","",ROW()+2)</f>
        <v/>
      </c>
    </row>
    <row r="182" customFormat="false" ht="13.8" hidden="false" customHeight="false" outlineLevel="0" collapsed="false">
      <c r="A182" s="16" t="str">
        <f aca="true">IF(ISERROR(FIND(D$1,'Inventaire du Stock'!B184)),"",HYPERLINK("#$'Inventaire du Stock'.B"&amp;ROW()+2,INDIRECT("'inventaire du stock'!b"&amp;ROW()+2)))</f>
        <v/>
      </c>
      <c r="B182" s="18" t="str">
        <f aca="false">IF(A182="","",ROW()+2)</f>
        <v/>
      </c>
    </row>
    <row r="183" customFormat="false" ht="13.8" hidden="false" customHeight="false" outlineLevel="0" collapsed="false">
      <c r="A183" s="16" t="str">
        <f aca="true">IF(ISERROR(FIND(D$1,'Inventaire du Stock'!B185)),"",HYPERLINK("#$'Inventaire du Stock'.B"&amp;ROW()+2,INDIRECT("'inventaire du stock'!b"&amp;ROW()+2)))</f>
        <v/>
      </c>
      <c r="B183" s="18" t="str">
        <f aca="false">IF(A183="","",ROW()+2)</f>
        <v/>
      </c>
    </row>
    <row r="184" customFormat="false" ht="13.8" hidden="false" customHeight="false" outlineLevel="0" collapsed="false">
      <c r="A184" s="16" t="str">
        <f aca="true">IF(ISERROR(FIND(D$1,'Inventaire du Stock'!B186)),"",HYPERLINK("#$'Inventaire du Stock'.B"&amp;ROW()+2,INDIRECT("'inventaire du stock'!b"&amp;ROW()+2)))</f>
        <v/>
      </c>
      <c r="B184" s="18" t="str">
        <f aca="false">IF(A184="","",ROW()+2)</f>
        <v/>
      </c>
    </row>
    <row r="185" customFormat="false" ht="13.8" hidden="false" customHeight="false" outlineLevel="0" collapsed="false">
      <c r="A185" s="16" t="str">
        <f aca="true">IF(ISERROR(FIND(D$1,'Inventaire du Stock'!B187)),"",HYPERLINK("#$'Inventaire du Stock'.B"&amp;ROW()+2,INDIRECT("'inventaire du stock'!b"&amp;ROW()+2)))</f>
        <v/>
      </c>
      <c r="B185" s="18" t="str">
        <f aca="false">IF(A185="","",ROW()+2)</f>
        <v/>
      </c>
    </row>
    <row r="186" customFormat="false" ht="13.8" hidden="false" customHeight="false" outlineLevel="0" collapsed="false">
      <c r="A186" s="16" t="str">
        <f aca="true">IF(ISERROR(FIND(D$1,'Inventaire du Stock'!B188)),"",HYPERLINK("#$'Inventaire du Stock'.B"&amp;ROW()+2,INDIRECT("'inventaire du stock'!b"&amp;ROW()+2)))</f>
        <v>RLX ALU 200MX0.45 11 MI BTE DISTRIBUTRICE</v>
      </c>
      <c r="B186" s="18" t="n">
        <f aca="false">IF(A186="","",ROW()+2)</f>
        <v>188</v>
      </c>
    </row>
    <row r="187" customFormat="false" ht="13.8" hidden="false" customHeight="false" outlineLevel="0" collapsed="false">
      <c r="A187" s="16" t="str">
        <f aca="true">IF(ISERROR(FIND(D$1,'Inventaire du Stock'!B189)),"",HYPERLINK("#$'Inventaire du Stock'.B"&amp;ROW()+2,INDIRECT("'inventaire du stock'!b"&amp;ROW()+2)))</f>
        <v/>
      </c>
      <c r="B187" s="18" t="str">
        <f aca="false">IF(A187="","",ROW()+2)</f>
        <v/>
      </c>
    </row>
    <row r="188" customFormat="false" ht="13.8" hidden="false" customHeight="false" outlineLevel="0" collapsed="false">
      <c r="A188" s="16" t="str">
        <f aca="true">IF(ISERROR(FIND(D$1,'Inventaire du Stock'!B190)),"",HYPERLINK("#$'Inventaire du Stock'.B"&amp;ROW()+2,INDIRECT("'inventaire du stock'!b"&amp;ROW()+2)))</f>
        <v/>
      </c>
      <c r="B188" s="18" t="str">
        <f aca="false">IF(A188="","",ROW()+2)</f>
        <v/>
      </c>
    </row>
    <row r="189" customFormat="false" ht="13.8" hidden="false" customHeight="false" outlineLevel="0" collapsed="false">
      <c r="A189" s="16" t="str">
        <f aca="true">IF(ISERROR(FIND(D$1,'Inventaire du Stock'!B191)),"",HYPERLINK("#$'Inventaire du Stock'.B"&amp;ROW()+2,INDIRECT("'inventaire du stock'!b"&amp;ROW()+2)))</f>
        <v/>
      </c>
      <c r="B189" s="18" t="str">
        <f aca="false">IF(A189="","",ROW()+2)</f>
        <v/>
      </c>
    </row>
    <row r="190" customFormat="false" ht="13.8" hidden="false" customHeight="false" outlineLevel="0" collapsed="false">
      <c r="A190" s="16" t="str">
        <f aca="true">IF(ISERROR(FIND(D$1,'Inventaire du Stock'!B192)),"",HYPERLINK("#$'Inventaire du Stock'.B"&amp;ROW()+2,INDIRECT("'inventaire du stock'!b"&amp;ROW()+2)))</f>
        <v/>
      </c>
      <c r="B190" s="18" t="str">
        <f aca="false">IF(A190="","",ROW()+2)</f>
        <v/>
      </c>
    </row>
    <row r="191" customFormat="false" ht="13.8" hidden="false" customHeight="false" outlineLevel="0" collapsed="false">
      <c r="A191" s="16" t="str">
        <f aca="true">IF(ISERROR(FIND(D$1,'Inventaire du Stock'!B193)),"",HYPERLINK("#$'Inventaire du Stock'.B"&amp;ROW()+2,INDIRECT("'inventaire du stock'!b"&amp;ROW()+2)))</f>
        <v/>
      </c>
      <c r="B191" s="18" t="str">
        <f aca="false">IF(A191="","",ROW()+2)</f>
        <v/>
      </c>
    </row>
    <row r="192" customFormat="false" ht="13.8" hidden="false" customHeight="false" outlineLevel="0" collapsed="false">
      <c r="A192" s="16" t="str">
        <f aca="true">IF(ISERROR(FIND(D$1,'Inventaire du Stock'!B194)),"",HYPERLINK("#$'Inventaire du Stock'.B"&amp;ROW()+2,INDIRECT("'inventaire du stock'!b"&amp;ROW()+2)))</f>
        <v/>
      </c>
      <c r="B192" s="18" t="str">
        <f aca="false">IF(A192="","",ROW()+2)</f>
        <v/>
      </c>
    </row>
    <row r="193" customFormat="false" ht="13.8" hidden="false" customHeight="false" outlineLevel="0" collapsed="false">
      <c r="A193" s="16" t="str">
        <f aca="true">IF(ISERROR(FIND(D$1,'Inventaire du Stock'!B195)),"",HYPERLINK("#$'Inventaire du Stock'.B"&amp;ROW()+2,INDIRECT("'inventaire du stock'!b"&amp;ROW()+2)))</f>
        <v/>
      </c>
      <c r="B193" s="18" t="str">
        <f aca="false">IF(A193="","",ROW()+2)</f>
        <v/>
      </c>
    </row>
    <row r="194" customFormat="false" ht="13.8" hidden="false" customHeight="false" outlineLevel="0" collapsed="false">
      <c r="A194" s="16" t="str">
        <f aca="true">IF(ISERROR(FIND(D$1,'Inventaire du Stock'!B196)),"",HYPERLINK("#$'Inventaire du Stock'.B"&amp;ROW()+2,INDIRECT("'inventaire du stock'!b"&amp;ROW()+2)))</f>
        <v/>
      </c>
      <c r="B194" s="18" t="str">
        <f aca="false">IF(A194="","",ROW()+2)</f>
        <v/>
      </c>
    </row>
    <row r="195" customFormat="false" ht="13.8" hidden="false" customHeight="false" outlineLevel="0" collapsed="false">
      <c r="A195" s="16" t="str">
        <f aca="true">IF(ISERROR(FIND(D$1,'Inventaire du Stock'!B197)),"",HYPERLINK("#$'Inventaire du Stock'.B"&amp;ROW()+2,INDIRECT("'inventaire du stock'!b"&amp;ROW()+2)))</f>
        <v/>
      </c>
      <c r="B195" s="18" t="str">
        <f aca="false">IF(A195="","",ROW()+2)</f>
        <v/>
      </c>
    </row>
    <row r="196" customFormat="false" ht="13.8" hidden="false" customHeight="false" outlineLevel="0" collapsed="false">
      <c r="A196" s="16" t="str">
        <f aca="true">IF(ISERROR(FIND(D$1,'Inventaire du Stock'!B198)),"",HYPERLINK("#$'Inventaire du Stock'.B"&amp;ROW()+2,INDIRECT("'inventaire du stock'!b"&amp;ROW()+2)))</f>
        <v/>
      </c>
      <c r="B196" s="18" t="str">
        <f aca="false">IF(A196="","",ROW()+2)</f>
        <v/>
      </c>
    </row>
    <row r="197" customFormat="false" ht="13.8" hidden="false" customHeight="false" outlineLevel="0" collapsed="false">
      <c r="A197" s="16" t="str">
        <f aca="true">IF(ISERROR(FIND(D$1,'Inventaire du Stock'!B199)),"",HYPERLINK("#$'Inventaire du Stock'.B"&amp;ROW()+2,INDIRECT("'inventaire du stock'!b"&amp;ROW()+2)))</f>
        <v/>
      </c>
      <c r="B197" s="18" t="str">
        <f aca="false">IF(A197="","",ROW()+2)</f>
        <v/>
      </c>
    </row>
    <row r="198" customFormat="false" ht="13.8" hidden="false" customHeight="false" outlineLevel="0" collapsed="false">
      <c r="A198" s="16" t="str">
        <f aca="true">IF(ISERROR(FIND(D$1,'Inventaire du Stock'!B200)),"",HYPERLINK("#$'Inventaire du Stock'.B"&amp;ROW()+2,INDIRECT("'inventaire du stock'!b"&amp;ROW()+2)))</f>
        <v/>
      </c>
      <c r="B198" s="18" t="str">
        <f aca="false">IF(A198="","",ROW()+2)</f>
        <v/>
      </c>
    </row>
    <row r="199" customFormat="false" ht="13.8" hidden="false" customHeight="false" outlineLevel="0" collapsed="false">
      <c r="A199" s="16" t="str">
        <f aca="true">IF(ISERROR(FIND(D$1,'Inventaire du Stock'!B201)),"",HYPERLINK("#$'Inventaire du Stock'.B"&amp;ROW()+2,INDIRECT("'inventaire du stock'!b"&amp;ROW()+2)))</f>
        <v/>
      </c>
      <c r="B199" s="18" t="str">
        <f aca="false">IF(A199="","",ROW()+2)</f>
        <v/>
      </c>
    </row>
    <row r="200" customFormat="false" ht="13.8" hidden="false" customHeight="false" outlineLevel="0" collapsed="false">
      <c r="A200" s="16" t="str">
        <f aca="true">IF(ISERROR(FIND(D$1,'Inventaire du Stock'!B202)),"",HYPERLINK("#$'Inventaire du Stock'.B"&amp;ROW()+2,INDIRECT("'inventaire du stock'!b"&amp;ROW()+2)))</f>
        <v/>
      </c>
      <c r="B200" s="18" t="str">
        <f aca="false">IF(A200="","",ROW()+2)</f>
        <v/>
      </c>
    </row>
    <row r="201" customFormat="false" ht="13.8" hidden="false" customHeight="false" outlineLevel="0" collapsed="false">
      <c r="A201" s="16" t="str">
        <f aca="true">IF(ISERROR(FIND(D$1,'Inventaire du Stock'!B203)),"",HYPERLINK("#$'Inventaire du Stock'.B"&amp;ROW()+2,INDIRECT("'inventaire du stock'!b"&amp;ROW()+2)))</f>
        <v/>
      </c>
      <c r="B201" s="18" t="str">
        <f aca="false">IF(A201="","",ROW()+2)</f>
        <v/>
      </c>
    </row>
    <row r="202" customFormat="false" ht="13.8" hidden="false" customHeight="false" outlineLevel="0" collapsed="false">
      <c r="A202" s="16" t="str">
        <f aca="true">IF(ISERROR(FIND(D$1,'Inventaire du Stock'!B204)),"",HYPERLINK("#$'Inventaire du Stock'.B"&amp;ROW()+2,INDIRECT("'inventaire du stock'!b"&amp;ROW()+2)))</f>
        <v/>
      </c>
      <c r="B202" s="18" t="str">
        <f aca="false">IF(A202="","",ROW()+2)</f>
        <v/>
      </c>
    </row>
    <row r="203" customFormat="false" ht="13.8" hidden="false" customHeight="false" outlineLevel="0" collapsed="false">
      <c r="A203" s="16" t="str">
        <f aca="true">IF(ISERROR(FIND(D$1,'Inventaire du Stock'!B205)),"",HYPERLINK("#$'Inventaire du Stock'.B"&amp;ROW()+2,INDIRECT("'inventaire du stock'!b"&amp;ROW()+2)))</f>
        <v/>
      </c>
      <c r="B203" s="18" t="str">
        <f aca="false">IF(A203="","",ROW()+2)</f>
        <v/>
      </c>
    </row>
    <row r="204" customFormat="false" ht="13.8" hidden="false" customHeight="false" outlineLevel="0" collapsed="false">
      <c r="A204" s="16" t="str">
        <f aca="true">IF(ISERROR(FIND(D$1,'Inventaire du Stock'!B206)),"",HYPERLINK("#$'Inventaire du Stock'.B"&amp;ROW()+2,INDIRECT("'inventaire du stock'!b"&amp;ROW()+2)))</f>
        <v/>
      </c>
      <c r="B204" s="18" t="str">
        <f aca="false">IF(A204="","",ROW()+2)</f>
        <v/>
      </c>
    </row>
    <row r="205" customFormat="false" ht="13.8" hidden="false" customHeight="false" outlineLevel="0" collapsed="false">
      <c r="A205" s="16" t="str">
        <f aca="true">IF(ISERROR(FIND(D$1,'Inventaire du Stock'!B207)),"",HYPERLINK("#$'Inventaire du Stock'.B"&amp;ROW()+2,INDIRECT("'inventaire du stock'!b"&amp;ROW()+2)))</f>
        <v/>
      </c>
      <c r="B205" s="18" t="str">
        <f aca="false">IF(A205="","",ROW()+2)</f>
        <v/>
      </c>
    </row>
    <row r="206" customFormat="false" ht="13.8" hidden="false" customHeight="false" outlineLevel="0" collapsed="false">
      <c r="A206" s="16" t="str">
        <f aca="true">IF(ISERROR(FIND(D$1,'Inventaire du Stock'!B208)),"",HYPERLINK("#$'Inventaire du Stock'.B"&amp;ROW()+2,INDIRECT("'inventaire du stock'!b"&amp;ROW()+2)))</f>
        <v/>
      </c>
      <c r="B206" s="18" t="str">
        <f aca="false">IF(A206="","",ROW()+2)</f>
        <v/>
      </c>
    </row>
    <row r="207" customFormat="false" ht="13.8" hidden="false" customHeight="false" outlineLevel="0" collapsed="false">
      <c r="A207" s="16" t="str">
        <f aca="true">IF(ISERROR(FIND(D$1,'Inventaire du Stock'!B209)),"",HYPERLINK("#$'Inventaire du Stock'.B"&amp;ROW()+2,INDIRECT("'inventaire du stock'!b"&amp;ROW()+2)))</f>
        <v/>
      </c>
      <c r="B207" s="18" t="str">
        <f aca="false">IF(A207="","",ROW()+2)</f>
        <v/>
      </c>
    </row>
    <row r="208" customFormat="false" ht="13.8" hidden="false" customHeight="false" outlineLevel="0" collapsed="false">
      <c r="A208" s="16" t="str">
        <f aca="true">IF(ISERROR(FIND(D$1,'Inventaire du Stock'!B210)),"",HYPERLINK("#$'Inventaire du Stock'.B"&amp;ROW()+2,INDIRECT("'inventaire du stock'!b"&amp;ROW()+2)))</f>
        <v/>
      </c>
      <c r="B208" s="18" t="str">
        <f aca="false">IF(A208="","",ROW()+2)</f>
        <v/>
      </c>
    </row>
    <row r="209" customFormat="false" ht="13.8" hidden="false" customHeight="false" outlineLevel="0" collapsed="false">
      <c r="A209" s="16" t="str">
        <f aca="true">IF(ISERROR(FIND(D$1,'Inventaire du Stock'!B211)),"",HYPERLINK("#$'Inventaire du Stock'.B"&amp;ROW()+2,INDIRECT("'inventaire du stock'!b"&amp;ROW()+2)))</f>
        <v/>
      </c>
      <c r="B209" s="18" t="str">
        <f aca="false">IF(A209="","",ROW()+2)</f>
        <v/>
      </c>
    </row>
    <row r="210" customFormat="false" ht="13.8" hidden="false" customHeight="false" outlineLevel="0" collapsed="false">
      <c r="A210" s="16" t="str">
        <f aca="true">IF(ISERROR(FIND(D$1,'Inventaire du Stock'!B212)),"",HYPERLINK("#$'Inventaire du Stock'.B"&amp;ROW()+2,INDIRECT("'inventaire du stock'!b"&amp;ROW()+2)))</f>
        <v/>
      </c>
      <c r="B210" s="18" t="str">
        <f aca="false">IF(A210="","",ROW()+2)</f>
        <v/>
      </c>
    </row>
    <row r="211" customFormat="false" ht="13.8" hidden="false" customHeight="false" outlineLevel="0" collapsed="false">
      <c r="A211" s="16" t="str">
        <f aca="true">IF(ISERROR(FIND(D$1,'Inventaire du Stock'!B213)),"",HYPERLINK("#$'Inventaire du Stock'.B"&amp;ROW()+2,INDIRECT("'inventaire du stock'!b"&amp;ROW()+2)))</f>
        <v/>
      </c>
      <c r="B211" s="18" t="str">
        <f aca="false">IF(A211="","",ROW()+2)</f>
        <v/>
      </c>
    </row>
    <row r="212" customFormat="false" ht="13.8" hidden="false" customHeight="false" outlineLevel="0" collapsed="false">
      <c r="A212" s="16" t="str">
        <f aca="true">IF(ISERROR(FIND(D$1,'Inventaire du Stock'!B214)),"",HYPERLINK("#$'Inventaire du Stock'.B"&amp;ROW()+2,INDIRECT("'inventaire du stock'!b"&amp;ROW()+2)))</f>
        <v/>
      </c>
      <c r="B212" s="18" t="str">
        <f aca="false">IF(A212="","",ROW()+2)</f>
        <v/>
      </c>
    </row>
    <row r="213" customFormat="false" ht="13.8" hidden="false" customHeight="false" outlineLevel="0" collapsed="false">
      <c r="A213" s="16" t="str">
        <f aca="true">IF(ISERROR(FIND(D$1,'Inventaire du Stock'!B215)),"",HYPERLINK("#$'Inventaire du Stock'.B"&amp;ROW()+2,INDIRECT("'inventaire du stock'!b"&amp;ROW()+2)))</f>
        <v/>
      </c>
      <c r="B213" s="18" t="str">
        <f aca="false">IF(A213="","",ROW()+2)</f>
        <v/>
      </c>
    </row>
    <row r="214" customFormat="false" ht="13.8" hidden="false" customHeight="false" outlineLevel="0" collapsed="false">
      <c r="A214" s="16" t="str">
        <f aca="true">IF(ISERROR(FIND(D$1,'Inventaire du Stock'!B216)),"",HYPERLINK("#$'Inventaire du Stock'.B"&amp;ROW()+2,INDIRECT("'inventaire du stock'!b"&amp;ROW()+2)))</f>
        <v/>
      </c>
      <c r="B214" s="16" t="str">
        <f aca="false">IF(A214="","",ROW()+2)</f>
        <v/>
      </c>
    </row>
    <row r="215" customFormat="false" ht="13.8" hidden="false" customHeight="false" outlineLevel="0" collapsed="false">
      <c r="A215" s="16" t="str">
        <f aca="true">IF(ISERROR(FIND(D$1,'Inventaire du Stock'!B217)),"",HYPERLINK("#$'Inventaire du Stock'.B"&amp;ROW()+2,INDIRECT("'inventaire du stock'!b"&amp;ROW()+2)))</f>
        <v/>
      </c>
      <c r="B215" s="18" t="str">
        <f aca="false">IF(A215="","",ROW()+2)</f>
        <v/>
      </c>
    </row>
    <row r="216" customFormat="false" ht="13.8" hidden="false" customHeight="false" outlineLevel="0" collapsed="false">
      <c r="A216" s="16" t="str">
        <f aca="true">IF(ISERROR(FIND(D$1,'Inventaire du Stock'!B218)),"",HYPERLINK("#$'Inventaire du Stock'.B"&amp;ROW()+2,INDIRECT("'inventaire du stock'!b"&amp;ROW()+2)))</f>
        <v/>
      </c>
      <c r="B216" s="16" t="str">
        <f aca="false">IF(A216="","",ROW()+2)</f>
        <v/>
      </c>
    </row>
    <row r="217" customFormat="false" ht="13.8" hidden="false" customHeight="false" outlineLevel="0" collapsed="false">
      <c r="A217" s="16" t="str">
        <f aca="true">IF(ISERROR(FIND(D$1,'Inventaire du Stock'!B219)),"",HYPERLINK("#$'Inventaire du Stock'.B"&amp;ROW()+2,INDIRECT("'inventaire du stock'!b"&amp;ROW()+2)))</f>
        <v/>
      </c>
      <c r="B217" s="16" t="str">
        <f aca="false">IF(A217="","",ROW()+2)</f>
        <v/>
      </c>
    </row>
    <row r="218" customFormat="false" ht="13.8" hidden="false" customHeight="false" outlineLevel="0" collapsed="false">
      <c r="A218" s="16" t="str">
        <f aca="true">IF(ISERROR(FIND(D$1,'Inventaire du Stock'!B220)),"",HYPERLINK("#$'Inventaire du Stock'.B"&amp;ROW()+2,INDIRECT("'inventaire du stock'!b"&amp;ROW()+2)))</f>
        <v/>
      </c>
      <c r="B218" s="18" t="str">
        <f aca="false">IF(A218="","",ROW()+2)</f>
        <v/>
      </c>
    </row>
    <row r="219" customFormat="false" ht="13.8" hidden="false" customHeight="false" outlineLevel="0" collapsed="false">
      <c r="A219" s="16" t="str">
        <f aca="true">IF(ISERROR(FIND(D$1,'Inventaire du Stock'!B221)),"",HYPERLINK("#$'Inventaire du Stock'.B"&amp;ROW()+2,INDIRECT("'inventaire du stock'!b"&amp;ROW()+2)))</f>
        <v/>
      </c>
      <c r="B219" s="18" t="str">
        <f aca="false">IF(A219="","",ROW()+2)</f>
        <v/>
      </c>
    </row>
    <row r="220" customFormat="false" ht="13.8" hidden="false" customHeight="false" outlineLevel="0" collapsed="false">
      <c r="A220" s="16" t="str">
        <f aca="true">IF(ISERROR(FIND(D$1,'Inventaire du Stock'!B222)),"",HYPERLINK("#$'Inventaire du Stock'.B"&amp;ROW()+2,INDIRECT("'inventaire du stock'!b"&amp;ROW()+2)))</f>
        <v/>
      </c>
      <c r="B220" s="18" t="str">
        <f aca="false">IF(A220="","",ROW()+2)</f>
        <v/>
      </c>
    </row>
    <row r="221" customFormat="false" ht="13.8" hidden="false" customHeight="false" outlineLevel="0" collapsed="false">
      <c r="A221" s="16" t="str">
        <f aca="true">IF(ISERROR(FIND(D$1,'Inventaire du Stock'!B223)),"",HYPERLINK("#$'Inventaire du Stock'.B"&amp;ROW()+2,INDIRECT("'inventaire du stock'!b"&amp;ROW()+2)))</f>
        <v/>
      </c>
      <c r="B221" s="16" t="str">
        <f aca="false">IF(A221="","",ROW()+2)</f>
        <v/>
      </c>
    </row>
    <row r="222" customFormat="false" ht="13.8" hidden="false" customHeight="false" outlineLevel="0" collapsed="false">
      <c r="A222" s="16" t="str">
        <f aca="true">IF(ISERROR(FIND(D$1,'Inventaire du Stock'!B224)),"",HYPERLINK("#$'Inventaire du Stock'.B"&amp;ROW()+2,INDIRECT("'inventaire du stock'!b"&amp;ROW()+2)))</f>
        <v/>
      </c>
      <c r="B222" s="18" t="str">
        <f aca="false">IF(A222="","",ROW()+2)</f>
        <v/>
      </c>
    </row>
    <row r="223" customFormat="false" ht="13.8" hidden="false" customHeight="false" outlineLevel="0" collapsed="false">
      <c r="A223" s="16" t="str">
        <f aca="true">IF(ISERROR(FIND(D$1,'Inventaire du Stock'!B225)),"",HYPERLINK("#$'Inventaire du Stock'.B"&amp;ROW()+2,INDIRECT("'inventaire du stock'!b"&amp;ROW()+2)))</f>
        <v/>
      </c>
      <c r="B223" s="18" t="str">
        <f aca="false">IF(A223="","",ROW()+2)</f>
        <v/>
      </c>
    </row>
    <row r="224" customFormat="false" ht="13.8" hidden="false" customHeight="false" outlineLevel="0" collapsed="false">
      <c r="A224" s="16" t="str">
        <f aca="true">IF(ISERROR(FIND(D$1,'Inventaire du Stock'!B226)),"",HYPERLINK("#$'Inventaire du Stock'.B"&amp;ROW()+2,INDIRECT("'inventaire du stock'!b"&amp;ROW()+2)))</f>
        <v/>
      </c>
      <c r="B224" s="16" t="str">
        <f aca="false">IF(A224="","",ROW()+2)</f>
        <v/>
      </c>
    </row>
    <row r="225" customFormat="false" ht="13.8" hidden="false" customHeight="false" outlineLevel="0" collapsed="false">
      <c r="A225" s="16" t="str">
        <f aca="true">IF(ISERROR(FIND(D$1,'Inventaire du Stock'!B227)),"",HYPERLINK("#$'Inventaire du Stock'.B"&amp;ROW()+2,INDIRECT("'inventaire du stock'!b"&amp;ROW()+2)))</f>
        <v/>
      </c>
      <c r="B225" s="18" t="str">
        <f aca="false">IF(A225="","",ROW()+2)</f>
        <v/>
      </c>
    </row>
    <row r="226" customFormat="false" ht="13.8" hidden="false" customHeight="false" outlineLevel="0" collapsed="false">
      <c r="A226" s="16" t="str">
        <f aca="true">IF(ISERROR(FIND(D$1,'Inventaire du Stock'!B228)),"",HYPERLINK("#$'Inventaire du Stock'.B"&amp;ROW()+2,INDIRECT("'inventaire du stock'!b"&amp;ROW()+2)))</f>
        <v/>
      </c>
      <c r="B226" s="18" t="str">
        <f aca="false">IF(A226="","",ROW()+2)</f>
        <v/>
      </c>
    </row>
    <row r="227" customFormat="false" ht="13.8" hidden="false" customHeight="false" outlineLevel="0" collapsed="false">
      <c r="A227" s="16" t="str">
        <f aca="true">IF(ISERROR(FIND(D$1,'Inventaire du Stock'!B229)),"",HYPERLINK("#$'Inventaire du Stock'.B"&amp;ROW()+2,INDIRECT("'inventaire du stock'!b"&amp;ROW()+2)))</f>
        <v/>
      </c>
      <c r="B227" s="18" t="str">
        <f aca="false">IF(A227="","",ROW()+2)</f>
        <v/>
      </c>
    </row>
    <row r="228" customFormat="false" ht="13.8" hidden="false" customHeight="false" outlineLevel="0" collapsed="false">
      <c r="A228" s="16" t="str">
        <f aca="true">IF(ISERROR(FIND(D$1,'Inventaire du Stock'!B230)),"",HYPERLINK("#$'Inventaire du Stock'.B"&amp;ROW()+2,INDIRECT("'inventaire du stock'!b"&amp;ROW()+2)))</f>
        <v/>
      </c>
      <c r="B228" s="18" t="str">
        <f aca="false">IF(A228="","",ROW()+2)</f>
        <v/>
      </c>
    </row>
    <row r="229" customFormat="false" ht="13.8" hidden="false" customHeight="false" outlineLevel="0" collapsed="false">
      <c r="A229" s="16" t="str">
        <f aca="true">IF(ISERROR(FIND(D$1,'Inventaire du Stock'!B231)),"",HYPERLINK("#$'Inventaire du Stock'.B"&amp;ROW()+2,INDIRECT("'inventaire du stock'!b"&amp;ROW()+2)))</f>
        <v/>
      </c>
      <c r="B229" s="18" t="str">
        <f aca="false">IF(A229="","",ROW()+2)</f>
        <v/>
      </c>
    </row>
    <row r="230" customFormat="false" ht="13.8" hidden="false" customHeight="false" outlineLevel="0" collapsed="false">
      <c r="A230" s="16" t="str">
        <f aca="true">IF(ISERROR(FIND(D$1,'Inventaire du Stock'!B232)),"",HYPERLINK("#$'Inventaire du Stock'.B"&amp;ROW()+2,INDIRECT("'inventaire du stock'!b"&amp;ROW()+2)))</f>
        <v/>
      </c>
      <c r="B230" s="18" t="str">
        <f aca="false">IF(A230="","",ROW()+2)</f>
        <v/>
      </c>
    </row>
    <row r="231" customFormat="false" ht="13.8" hidden="false" customHeight="false" outlineLevel="0" collapsed="false">
      <c r="A231" s="16" t="str">
        <f aca="true">IF(ISERROR(FIND(D$1,'Inventaire du Stock'!B233)),"",HYPERLINK("#$'Inventaire du Stock'.B"&amp;ROW()+2,INDIRECT("'inventaire du stock'!b"&amp;ROW()+2)))</f>
        <v/>
      </c>
      <c r="B231" s="18" t="str">
        <f aca="false">IF(A231="","",ROW()+2)</f>
        <v/>
      </c>
    </row>
    <row r="232" customFormat="false" ht="13.8" hidden="false" customHeight="false" outlineLevel="0" collapsed="false">
      <c r="A232" s="16" t="str">
        <f aca="true">IF(ISERROR(FIND(D$1,'Inventaire du Stock'!B234)),"",HYPERLINK("#$'Inventaire du Stock'.B"&amp;ROW()+2,INDIRECT("'inventaire du stock'!b"&amp;ROW()+2)))</f>
        <v/>
      </c>
      <c r="B232" s="18" t="str">
        <f aca="false">IF(A232="","",ROW()+2)</f>
        <v/>
      </c>
    </row>
    <row r="233" customFormat="false" ht="13.8" hidden="false" customHeight="false" outlineLevel="0" collapsed="false">
      <c r="A233" s="16" t="str">
        <f aca="true">IF(ISERROR(FIND(D$1,'Inventaire du Stock'!B235)),"",HYPERLINK("#$'Inventaire du Stock'.B"&amp;ROW()+2,INDIRECT("'inventaire du stock'!b"&amp;ROW()+2)))</f>
        <v/>
      </c>
      <c r="B233" s="18" t="str">
        <f aca="false">IF(A233="","",ROW()+2)</f>
        <v/>
      </c>
    </row>
    <row r="234" customFormat="false" ht="13.8" hidden="false" customHeight="false" outlineLevel="0" collapsed="false">
      <c r="A234" s="16" t="str">
        <f aca="true">IF(ISERROR(FIND(D$1,'Inventaire du Stock'!B236)),"",HYPERLINK("#$'Inventaire du Stock'.B"&amp;ROW()+2,INDIRECT("'inventaire du stock'!b"&amp;ROW()+2)))</f>
        <v/>
      </c>
      <c r="B234" s="18" t="str">
        <f aca="false">IF(A234="","",ROW()+2)</f>
        <v/>
      </c>
    </row>
    <row r="235" customFormat="false" ht="13.8" hidden="false" customHeight="false" outlineLevel="0" collapsed="false">
      <c r="A235" s="16" t="str">
        <f aca="true">IF(ISERROR(FIND(D$1,'Inventaire du Stock'!B237)),"",HYPERLINK("#$'Inventaire du Stock'.B"&amp;ROW()+2,INDIRECT("'inventaire du stock'!b"&amp;ROW()+2)))</f>
        <v/>
      </c>
      <c r="B235" s="18" t="str">
        <f aca="false">IF(A235="","",ROW()+2)</f>
        <v/>
      </c>
    </row>
    <row r="236" customFormat="false" ht="13.8" hidden="false" customHeight="false" outlineLevel="0" collapsed="false">
      <c r="A236" s="16" t="str">
        <f aca="true">IF(ISERROR(FIND(D$1,'Inventaire du Stock'!B238)),"",HYPERLINK("#$'Inventaire du Stock'.B"&amp;ROW()+2,INDIRECT("'inventaire du stock'!b"&amp;ROW()+2)))</f>
        <v/>
      </c>
      <c r="B236" s="18" t="str">
        <f aca="false">IF(A236="","",ROW()+2)</f>
        <v/>
      </c>
    </row>
    <row r="237" customFormat="false" ht="13.8" hidden="false" customHeight="false" outlineLevel="0" collapsed="false">
      <c r="A237" s="16" t="str">
        <f aca="true">IF(ISERROR(FIND(D$1,'Inventaire du Stock'!B239)),"",HYPERLINK("#$'Inventaire du Stock'.B"&amp;ROW()+2,INDIRECT("'inventaire du stock'!b"&amp;ROW()+2)))</f>
        <v/>
      </c>
      <c r="B237" s="18" t="str">
        <f aca="false">IF(A237="","",ROW()+2)</f>
        <v/>
      </c>
    </row>
    <row r="238" customFormat="false" ht="13.8" hidden="false" customHeight="false" outlineLevel="0" collapsed="false">
      <c r="A238" s="16" t="str">
        <f aca="true">IF(ISERROR(FIND(D$1,'Inventaire du Stock'!B240)),"",HYPERLINK("#$'Inventaire du Stock'.B"&amp;ROW()+2,INDIRECT("'inventaire du stock'!b"&amp;ROW()+2)))</f>
        <v/>
      </c>
      <c r="B238" s="18" t="str">
        <f aca="false">IF(A238="","",ROW()+2)</f>
        <v/>
      </c>
    </row>
    <row r="239" customFormat="false" ht="13.8" hidden="false" customHeight="false" outlineLevel="0" collapsed="false">
      <c r="A239" s="16" t="str">
        <f aca="true">IF(ISERROR(FIND(D$1,'Inventaire du Stock'!B241)),"",HYPERLINK("#$'Inventaire du Stock'.B"&amp;ROW()+2,INDIRECT("'inventaire du stock'!b"&amp;ROW()+2)))</f>
        <v/>
      </c>
      <c r="B239" s="18" t="str">
        <f aca="false">IF(A239="","",ROW()+2)</f>
        <v/>
      </c>
    </row>
    <row r="240" customFormat="false" ht="13.8" hidden="false" customHeight="false" outlineLevel="0" collapsed="false">
      <c r="A240" s="16" t="str">
        <f aca="true">IF(ISERROR(FIND(D$1,'Inventaire du Stock'!B242)),"",HYPERLINK("#$'Inventaire du Stock'.B"&amp;ROW()+2,INDIRECT("'inventaire du stock'!b"&amp;ROW()+2)))</f>
        <v/>
      </c>
      <c r="B240" s="18" t="str">
        <f aca="false">IF(A240="","",ROW()+2)</f>
        <v/>
      </c>
    </row>
    <row r="241" customFormat="false" ht="13.8" hidden="false" customHeight="false" outlineLevel="0" collapsed="false">
      <c r="A241" s="16" t="str">
        <f aca="true">IF(ISERROR(FIND(D$1,'Inventaire du Stock'!B243)),"",HYPERLINK("#$'Inventaire du Stock'.B"&amp;ROW()+2,INDIRECT("'inventaire du stock'!b"&amp;ROW()+2)))</f>
        <v/>
      </c>
      <c r="B241" s="18" t="str">
        <f aca="false">IF(A241="","",ROW()+2)</f>
        <v/>
      </c>
    </row>
    <row r="242" customFormat="false" ht="13.8" hidden="false" customHeight="false" outlineLevel="0" collapsed="false">
      <c r="A242" s="16" t="str">
        <f aca="true">IF(ISERROR(FIND(D$1,'Inventaire du Stock'!B244)),"",HYPERLINK("#$'Inventaire du Stock'.B"&amp;ROW()+2,INDIRECT("'inventaire du stock'!b"&amp;ROW()+2)))</f>
        <v/>
      </c>
      <c r="B242" s="18" t="str">
        <f aca="false">IF(A242="","",ROW()+2)</f>
        <v/>
      </c>
    </row>
    <row r="243" customFormat="false" ht="13.8" hidden="false" customHeight="false" outlineLevel="0" collapsed="false">
      <c r="A243" s="16" t="str">
        <f aca="true">IF(ISERROR(FIND(D$1,'Inventaire du Stock'!B245)),"",HYPERLINK("#$'Inventaire du Stock'.B"&amp;ROW()+2,INDIRECT("'inventaire du stock'!b"&amp;ROW()+2)))</f>
        <v/>
      </c>
      <c r="B243" s="16" t="str">
        <f aca="false">IF(A243="","",ROW()+2)</f>
        <v/>
      </c>
    </row>
    <row r="244" customFormat="false" ht="13.8" hidden="false" customHeight="false" outlineLevel="0" collapsed="false">
      <c r="A244" s="16" t="str">
        <f aca="true">IF(ISERROR(FIND(D$1,'Inventaire du Stock'!B246)),"",HYPERLINK("#$'Inventaire du Stock'.B"&amp;ROW()+2,INDIRECT("'inventaire du stock'!b"&amp;ROW()+2)))</f>
        <v/>
      </c>
      <c r="B244" s="18" t="str">
        <f aca="false">IF(A244="","",ROW()+2)</f>
        <v/>
      </c>
    </row>
    <row r="245" customFormat="false" ht="13.8" hidden="false" customHeight="false" outlineLevel="0" collapsed="false">
      <c r="A245" s="16" t="str">
        <f aca="true">IF(ISERROR(FIND(D$1,'Inventaire du Stock'!B247)),"",HYPERLINK("#$'Inventaire du Stock'.B"&amp;ROW()+2,INDIRECT("'inventaire du stock'!b"&amp;ROW()+2)))</f>
        <v/>
      </c>
      <c r="B245" s="18" t="str">
        <f aca="false">IF(A245="","",ROW()+2)</f>
        <v/>
      </c>
    </row>
    <row r="246" customFormat="false" ht="13.8" hidden="false" customHeight="false" outlineLevel="0" collapsed="false">
      <c r="A246" s="16" t="str">
        <f aca="true">IF(ISERROR(FIND(D$1,'Inventaire du Stock'!B248)),"",HYPERLINK("#$'Inventaire du Stock'.B"&amp;ROW()+2,INDIRECT("'inventaire du stock'!b"&amp;ROW()+2)))</f>
        <v/>
      </c>
      <c r="B246" s="18" t="str">
        <f aca="false">IF(A246="","",ROW()+2)</f>
        <v/>
      </c>
    </row>
    <row r="247" customFormat="false" ht="13.8" hidden="false" customHeight="false" outlineLevel="0" collapsed="false">
      <c r="A247" s="16" t="str">
        <f aca="true">IF(ISERROR(FIND(D$1,'Inventaire du Stock'!B249)),"",HYPERLINK("#$'Inventaire du Stock'.B"&amp;ROW()+2,INDIRECT("'inventaire du stock'!b"&amp;ROW()+2)))</f>
        <v/>
      </c>
      <c r="B247" s="18" t="str">
        <f aca="false">IF(A247="","",ROW()+2)</f>
        <v/>
      </c>
    </row>
    <row r="248" customFormat="false" ht="13.8" hidden="false" customHeight="false" outlineLevel="0" collapsed="false">
      <c r="A248" s="16" t="str">
        <f aca="true">IF(ISERROR(FIND(D$1,'Inventaire du Stock'!B250)),"",HYPERLINK("#$'Inventaire du Stock'.B"&amp;ROW()+2,INDIRECT("'inventaire du stock'!b"&amp;ROW()+2)))</f>
        <v/>
      </c>
      <c r="B248" s="18" t="str">
        <f aca="false">IF(A248="","",ROW()+2)</f>
        <v/>
      </c>
    </row>
    <row r="249" customFormat="false" ht="13.8" hidden="false" customHeight="false" outlineLevel="0" collapsed="false">
      <c r="A249" s="16" t="str">
        <f aca="true">IF(ISERROR(FIND(D$1,'Inventaire du Stock'!B251)),"",HYPERLINK("#$'Inventaire du Stock'.B"&amp;ROW()+2,INDIRECT("'inventaire du stock'!b"&amp;ROW()+2)))</f>
        <v/>
      </c>
      <c r="B249" s="16" t="str">
        <f aca="false">IF(A249="","",ROW()+2)</f>
        <v/>
      </c>
    </row>
    <row r="250" customFormat="false" ht="13.8" hidden="false" customHeight="false" outlineLevel="0" collapsed="false">
      <c r="A250" s="16" t="str">
        <f aca="true">IF(ISERROR(FIND(D$1,'Inventaire du Stock'!B252)),"",HYPERLINK("#$'Inventaire du Stock'.B"&amp;ROW()+2,INDIRECT("'inventaire du stock'!b"&amp;ROW()+2)))</f>
        <v/>
      </c>
      <c r="B250" s="18" t="str">
        <f aca="false">IF(A250="","",ROW()+2)</f>
        <v/>
      </c>
    </row>
    <row r="251" customFormat="false" ht="13.8" hidden="false" customHeight="false" outlineLevel="0" collapsed="false">
      <c r="A251" s="16" t="str">
        <f aca="true">IF(ISERROR(FIND(D$1,'Inventaire du Stock'!B253)),"",HYPERLINK("#$'Inventaire du Stock'.B"&amp;ROW()+2,INDIRECT("'inventaire du stock'!b"&amp;ROW()+2)))</f>
        <v/>
      </c>
      <c r="B251" s="18" t="str">
        <f aca="false">IF(A251="","",ROW()+2)</f>
        <v/>
      </c>
    </row>
    <row r="252" customFormat="false" ht="13.8" hidden="false" customHeight="false" outlineLevel="0" collapsed="false">
      <c r="A252" s="16" t="str">
        <f aca="true">IF(ISERROR(FIND(D$1,'Inventaire du Stock'!B254)),"",HYPERLINK("#$'Inventaire du Stock'.B"&amp;ROW()+2,INDIRECT("'inventaire du stock'!b"&amp;ROW()+2)))</f>
        <v/>
      </c>
      <c r="B252" s="16" t="str">
        <f aca="false">IF(A252="","",ROW()+2)</f>
        <v/>
      </c>
    </row>
    <row r="253" customFormat="false" ht="13.8" hidden="false" customHeight="false" outlineLevel="0" collapsed="false">
      <c r="A253" s="16" t="str">
        <f aca="true">IF(ISERROR(FIND(D$1,'Inventaire du Stock'!B255)),"",HYPERLINK("#$'Inventaire du Stock'.B"&amp;ROW()+2,INDIRECT("'inventaire du stock'!b"&amp;ROW()+2)))</f>
        <v/>
      </c>
      <c r="B253" s="16" t="str">
        <f aca="false">IF(A253="","",ROW()+2)</f>
        <v/>
      </c>
    </row>
    <row r="254" customFormat="false" ht="13.8" hidden="false" customHeight="false" outlineLevel="0" collapsed="false">
      <c r="A254" s="16" t="str">
        <f aca="true">IF(ISERROR(FIND(D$1,'Inventaire du Stock'!B256)),"",HYPERLINK("#$'Inventaire du Stock'.B"&amp;ROW()+2,INDIRECT("'inventaire du stock'!b"&amp;ROW()+2)))</f>
        <v/>
      </c>
      <c r="B254" s="16" t="str">
        <f aca="false">IF(A254="","",ROW()+2)</f>
        <v/>
      </c>
    </row>
    <row r="255" customFormat="false" ht="13.8" hidden="false" customHeight="false" outlineLevel="0" collapsed="false">
      <c r="A255" s="16" t="str">
        <f aca="true">IF(ISERROR(FIND(D$1,'Inventaire du Stock'!B257)),"",HYPERLINK("#$'Inventaire du Stock'.B"&amp;ROW()+2,INDIRECT("'inventaire du stock'!b"&amp;ROW()+2)))</f>
        <v/>
      </c>
      <c r="B255" s="16" t="str">
        <f aca="false">IF(A255="","",ROW()+2)</f>
        <v/>
      </c>
    </row>
    <row r="256" customFormat="false" ht="13.8" hidden="false" customHeight="false" outlineLevel="0" collapsed="false">
      <c r="A256" s="16" t="str">
        <f aca="true">IF(ISERROR(FIND(D$1,'Inventaire du Stock'!B258)),"",HYPERLINK("#$'Inventaire du Stock'.B"&amp;ROW()+2,INDIRECT("'inventaire du stock'!b"&amp;ROW()+2)))</f>
        <v/>
      </c>
      <c r="B256" s="18" t="str">
        <f aca="false">IF(A256="","",ROW()+2)</f>
        <v/>
      </c>
    </row>
    <row r="257" customFormat="false" ht="13.8" hidden="false" customHeight="false" outlineLevel="0" collapsed="false">
      <c r="A257" s="16" t="str">
        <f aca="true">IF(ISERROR(FIND(D$1,'Inventaire du Stock'!B259)),"",HYPERLINK("#$'Inventaire du Stock'.B"&amp;ROW()+2,INDIRECT("'inventaire du stock'!b"&amp;ROW()+2)))</f>
        <v/>
      </c>
      <c r="B257" s="16" t="str">
        <f aca="false">IF(A257="","",ROW()+2)</f>
        <v/>
      </c>
    </row>
    <row r="258" customFormat="false" ht="13.8" hidden="false" customHeight="false" outlineLevel="0" collapsed="false">
      <c r="A258" s="16" t="str">
        <f aca="true">IF(ISERROR(FIND(D$1,'Inventaire du Stock'!B260)),"",HYPERLINK("#$'Inventaire du Stock'.B"&amp;ROW()+2,INDIRECT("'inventaire du stock'!b"&amp;ROW()+2)))</f>
        <v/>
      </c>
      <c r="B258" s="18" t="str">
        <f aca="false">IF(A258="","",ROW()+2)</f>
        <v/>
      </c>
    </row>
    <row r="259" customFormat="false" ht="13.8" hidden="false" customHeight="false" outlineLevel="0" collapsed="false">
      <c r="A259" s="16" t="str">
        <f aca="true">IF(ISERROR(FIND(D$1,'Inventaire du Stock'!B261)),"",HYPERLINK("#$'Inventaire du Stock'.B"&amp;ROW()+2,INDIRECT("'inventaire du stock'!b"&amp;ROW()+2)))</f>
        <v/>
      </c>
      <c r="B259" s="18" t="str">
        <f aca="false">IF(A259="","",ROW()+2)</f>
        <v/>
      </c>
    </row>
    <row r="260" customFormat="false" ht="13.8" hidden="false" customHeight="false" outlineLevel="0" collapsed="false">
      <c r="A260" s="16" t="str">
        <f aca="true">IF(ISERROR(FIND(D$1,'Inventaire du Stock'!B262)),"",HYPERLINK("#$'Inventaire du Stock'.B"&amp;ROW()+2,INDIRECT("'inventaire du stock'!b"&amp;ROW()+2)))</f>
        <v/>
      </c>
      <c r="B260" s="16" t="str">
        <f aca="false">IF(A260="","",ROW()+2)</f>
        <v/>
      </c>
    </row>
    <row r="261" customFormat="false" ht="13.8" hidden="false" customHeight="false" outlineLevel="0" collapsed="false">
      <c r="A261" s="16" t="str">
        <f aca="true">IF(ISERROR(FIND(D$1,'Inventaire du Stock'!B263)),"",HYPERLINK("#$'Inventaire du Stock'.B"&amp;ROW()+2,INDIRECT("'inventaire du stock'!b"&amp;ROW()+2)))</f>
        <v/>
      </c>
      <c r="B261" s="18" t="str">
        <f aca="false">IF(A261="","",ROW()+2)</f>
        <v/>
      </c>
    </row>
    <row r="262" customFormat="false" ht="13.8" hidden="false" customHeight="false" outlineLevel="0" collapsed="false">
      <c r="A262" s="16" t="str">
        <f aca="true">IF(ISERROR(FIND(D$1,'Inventaire du Stock'!B264)),"",HYPERLINK("#$'Inventaire du Stock'.B"&amp;ROW()+2,INDIRECT("'inventaire du stock'!b"&amp;ROW()+2)))</f>
        <v/>
      </c>
      <c r="B262" s="18" t="str">
        <f aca="false">IF(A262="","",ROW()+2)</f>
        <v/>
      </c>
    </row>
    <row r="263" customFormat="false" ht="13.8" hidden="false" customHeight="false" outlineLevel="0" collapsed="false">
      <c r="A263" s="16" t="str">
        <f aca="true">IF(ISERROR(FIND(D$1,'Inventaire du Stock'!B265)),"",HYPERLINK("#$'Inventaire du Stock'.B"&amp;ROW()+2,INDIRECT("'inventaire du stock'!b"&amp;ROW()+2)))</f>
        <v/>
      </c>
      <c r="B263" s="18" t="str">
        <f aca="false">IF(A263="","",ROW()+2)</f>
        <v/>
      </c>
    </row>
    <row r="264" customFormat="false" ht="13.8" hidden="false" customHeight="false" outlineLevel="0" collapsed="false">
      <c r="A264" s="16" t="str">
        <f aca="true">IF(ISERROR(FIND(D$1,'Inventaire du Stock'!B266)),"",HYPERLINK("#$'Inventaire du Stock'.B"&amp;ROW()+2,INDIRECT("'inventaire du stock'!b"&amp;ROW()+2)))</f>
        <v/>
      </c>
      <c r="B264" s="18" t="str">
        <f aca="false">IF(A264="","",ROW()+2)</f>
        <v/>
      </c>
    </row>
    <row r="265" customFormat="false" ht="13.8" hidden="false" customHeight="false" outlineLevel="0" collapsed="false">
      <c r="A265" s="16" t="str">
        <f aca="true">IF(ISERROR(FIND(D$1,'Inventaire du Stock'!B267)),"",HYPERLINK("#$'Inventaire du Stock'.B"&amp;ROW()+2,INDIRECT("'inventaire du stock'!b"&amp;ROW()+2)))</f>
        <v/>
      </c>
      <c r="B265" s="18" t="str">
        <f aca="false">IF(A265="","",ROW()+2)</f>
        <v/>
      </c>
    </row>
    <row r="266" customFormat="false" ht="13.8" hidden="false" customHeight="false" outlineLevel="0" collapsed="false">
      <c r="A266" s="16" t="str">
        <f aca="true">IF(ISERROR(FIND(D$1,'Inventaire du Stock'!B268)),"",HYPERLINK("#$'Inventaire du Stock'.B"&amp;ROW()+2,INDIRECT("'inventaire du stock'!b"&amp;ROW()+2)))</f>
        <v/>
      </c>
      <c r="B266" s="18" t="str">
        <f aca="false">IF(A266="","",ROW()+2)</f>
        <v/>
      </c>
    </row>
    <row r="267" customFormat="false" ht="13.8" hidden="false" customHeight="false" outlineLevel="0" collapsed="false">
      <c r="A267" s="16" t="str">
        <f aca="true">IF(ISERROR(FIND(D$1,'Inventaire du Stock'!B269)),"",HYPERLINK("#$'Inventaire du Stock'.B"&amp;ROW()+2,INDIRECT("'inventaire du stock'!b"&amp;ROW()+2)))</f>
        <v/>
      </c>
      <c r="B267" s="18" t="str">
        <f aca="false">IF(A267="","",ROW()+2)</f>
        <v/>
      </c>
    </row>
    <row r="268" customFormat="false" ht="13.8" hidden="false" customHeight="false" outlineLevel="0" collapsed="false">
      <c r="A268" s="16" t="str">
        <f aca="true">IF(ISERROR(FIND(D$1,'Inventaire du Stock'!B270)),"",HYPERLINK("#$'Inventaire du Stock'.B"&amp;ROW()+2,INDIRECT("'inventaire du stock'!b"&amp;ROW()+2)))</f>
        <v/>
      </c>
      <c r="B268" s="18" t="str">
        <f aca="false">IF(A268="","",ROW()+2)</f>
        <v/>
      </c>
    </row>
    <row r="269" customFormat="false" ht="13.8" hidden="false" customHeight="false" outlineLevel="0" collapsed="false">
      <c r="A269" s="16" t="str">
        <f aca="true">IF(ISERROR(FIND(D$1,'Inventaire du Stock'!B271)),"",HYPERLINK("#$'Inventaire du Stock'.B"&amp;ROW()+2,INDIRECT("'inventaire du stock'!b"&amp;ROW()+2)))</f>
        <v/>
      </c>
      <c r="B269" s="18" t="str">
        <f aca="false">IF(A269="","",ROW()+2)</f>
        <v/>
      </c>
    </row>
    <row r="270" customFormat="false" ht="13.8" hidden="false" customHeight="false" outlineLevel="0" collapsed="false">
      <c r="A270" s="16" t="str">
        <f aca="true">IF(ISERROR(FIND(D$1,'Inventaire du Stock'!B272)),"",HYPERLINK("#$'Inventaire du Stock'.B"&amp;ROW()+2,INDIRECT("'inventaire du stock'!b"&amp;ROW()+2)))</f>
        <v/>
      </c>
      <c r="B270" s="18" t="str">
        <f aca="false">IF(A270="","",ROW()+2)</f>
        <v/>
      </c>
    </row>
    <row r="271" customFormat="false" ht="13.8" hidden="false" customHeight="false" outlineLevel="0" collapsed="false">
      <c r="A271" s="16" t="str">
        <f aca="true">IF(ISERROR(FIND(D$1,'Inventaire du Stock'!B273)),"",HYPERLINK("#$'Inventaire du Stock'.B"&amp;ROW()+2,INDIRECT("'inventaire du stock'!b"&amp;ROW()+2)))</f>
        <v/>
      </c>
      <c r="B271" s="18" t="str">
        <f aca="false">IF(A271="","",ROW()+2)</f>
        <v/>
      </c>
    </row>
    <row r="272" customFormat="false" ht="13.8" hidden="false" customHeight="false" outlineLevel="0" collapsed="false">
      <c r="A272" s="16" t="str">
        <f aca="true">IF(ISERROR(FIND(D$1,'Inventaire du Stock'!B274)),"",HYPERLINK("#$'Inventaire du Stock'.B"&amp;ROW()+2,INDIRECT("'inventaire du stock'!b"&amp;ROW()+2)))</f>
        <v/>
      </c>
      <c r="B272" s="18" t="str">
        <f aca="false">IF(A272="","",ROW()+2)</f>
        <v/>
      </c>
    </row>
    <row r="273" customFormat="false" ht="13.8" hidden="false" customHeight="false" outlineLevel="0" collapsed="false">
      <c r="A273" s="16" t="str">
        <f aca="true">IF(ISERROR(FIND(D$1,'Inventaire du Stock'!B275)),"",HYPERLINK("#$'Inventaire du Stock'.B"&amp;ROW()+2,INDIRECT("'inventaire du stock'!b"&amp;ROW()+2)))</f>
        <v/>
      </c>
      <c r="B273" s="18" t="str">
        <f aca="false">IF(A273="","",ROW()+2)</f>
        <v/>
      </c>
    </row>
    <row r="274" customFormat="false" ht="13.8" hidden="false" customHeight="false" outlineLevel="0" collapsed="false">
      <c r="A274" s="16" t="str">
        <f aca="true">IF(ISERROR(FIND(D$1,'Inventaire du Stock'!B276)),"",HYPERLINK("#$'Inventaire du Stock'.B"&amp;ROW()+2,INDIRECT("'inventaire du stock'!b"&amp;ROW()+2)))</f>
        <v/>
      </c>
      <c r="B274" s="18" t="str">
        <f aca="false">IF(A274="","",ROW()+2)</f>
        <v/>
      </c>
    </row>
    <row r="275" customFormat="false" ht="13.8" hidden="false" customHeight="false" outlineLevel="0" collapsed="false">
      <c r="A275" s="16" t="str">
        <f aca="true">IF(ISERROR(FIND(D$1,'Inventaire du Stock'!B277)),"",HYPERLINK("#$'Inventaire du Stock'.B"&amp;ROW()+2,INDIRECT("'inventaire du stock'!b"&amp;ROW()+2)))</f>
        <v/>
      </c>
      <c r="B275" s="18" t="str">
        <f aca="false">IF(A275="","",ROW()+2)</f>
        <v/>
      </c>
    </row>
    <row r="276" customFormat="false" ht="13.8" hidden="false" customHeight="false" outlineLevel="0" collapsed="false">
      <c r="A276" s="16" t="str">
        <f aca="true">IF(ISERROR(FIND(D$1,'Inventaire du Stock'!B278)),"",HYPERLINK("#$'Inventaire du Stock'.B"&amp;ROW()+2,INDIRECT("'inventaire du stock'!b"&amp;ROW()+2)))</f>
        <v/>
      </c>
      <c r="B276" s="18" t="str">
        <f aca="false">IF(A276="","",ROW()+2)</f>
        <v/>
      </c>
    </row>
    <row r="277" customFormat="false" ht="13.8" hidden="false" customHeight="false" outlineLevel="0" collapsed="false">
      <c r="A277" s="16" t="str">
        <f aca="true">IF(ISERROR(FIND(D$1,'Inventaire du Stock'!B279)),"",HYPERLINK("#$'Inventaire du Stock'.B"&amp;ROW()+2,INDIRECT("'inventaire du stock'!b"&amp;ROW()+2)))</f>
        <v/>
      </c>
      <c r="B277" s="18" t="str">
        <f aca="false">IF(A277="","",ROW()+2)</f>
        <v/>
      </c>
    </row>
    <row r="278" customFormat="false" ht="13.8" hidden="false" customHeight="false" outlineLevel="0" collapsed="false">
      <c r="A278" s="16" t="str">
        <f aca="true">IF(ISERROR(FIND(D$1,'Inventaire du Stock'!B280)),"",HYPERLINK("#$'Inventaire du Stock'.B"&amp;ROW()+2,INDIRECT("'inventaire du stock'!b"&amp;ROW()+2)))</f>
        <v/>
      </c>
      <c r="B278" s="18" t="str">
        <f aca="false">IF(A278="","",ROW()+2)</f>
        <v/>
      </c>
    </row>
    <row r="279" customFormat="false" ht="13.8" hidden="false" customHeight="false" outlineLevel="0" collapsed="false">
      <c r="A279" s="16" t="str">
        <f aca="true">IF(ISERROR(FIND(D$1,'Inventaire du Stock'!B281)),"",HYPERLINK("#$'Inventaire du Stock'.B"&amp;ROW()+2,INDIRECT("'inventaire du stock'!b"&amp;ROW()+2)))</f>
        <v/>
      </c>
      <c r="B279" s="18" t="str">
        <f aca="false">IF(A279="","",ROW()+2)</f>
        <v/>
      </c>
    </row>
    <row r="280" customFormat="false" ht="13.8" hidden="false" customHeight="false" outlineLevel="0" collapsed="false">
      <c r="A280" s="16" t="str">
        <f aca="true">IF(ISERROR(FIND(D$1,'Inventaire du Stock'!B282)),"",HYPERLINK("#$'Inventaire du Stock'.B"&amp;ROW()+2,INDIRECT("'inventaire du stock'!b"&amp;ROW()+2)))</f>
        <v/>
      </c>
      <c r="B280" s="18" t="str">
        <f aca="false">IF(A280="","",ROW()+2)</f>
        <v/>
      </c>
    </row>
    <row r="281" customFormat="false" ht="13.8" hidden="false" customHeight="false" outlineLevel="0" collapsed="false">
      <c r="A281" s="16" t="str">
        <f aca="true">IF(ISERROR(FIND(D$1,'Inventaire du Stock'!B283)),"",HYPERLINK("#$'Inventaire du Stock'.B"&amp;ROW()+2,INDIRECT("'inventaire du stock'!b"&amp;ROW()+2)))</f>
        <v/>
      </c>
      <c r="B281" s="18" t="str">
        <f aca="false">IF(A281="","",ROW()+2)</f>
        <v/>
      </c>
    </row>
    <row r="282" customFormat="false" ht="13.8" hidden="false" customHeight="false" outlineLevel="0" collapsed="false">
      <c r="A282" s="16" t="str">
        <f aca="true">IF(ISERROR(FIND(D$1,'Inventaire du Stock'!B284)),"",HYPERLINK("#$'Inventaire du Stock'.B"&amp;ROW()+2,INDIRECT("'inventaire du stock'!b"&amp;ROW()+2)))</f>
        <v/>
      </c>
      <c r="B282" s="18" t="str">
        <f aca="false">IF(A282="","",ROW()+2)</f>
        <v/>
      </c>
    </row>
    <row r="283" customFormat="false" ht="13.8" hidden="false" customHeight="false" outlineLevel="0" collapsed="false">
      <c r="A283" s="16" t="str">
        <f aca="true">IF(ISERROR(FIND(D$1,'Inventaire du Stock'!B285)),"",HYPERLINK("#$'Inventaire du Stock'.B"&amp;ROW()+2,INDIRECT("'inventaire du stock'!b"&amp;ROW()+2)))</f>
        <v/>
      </c>
      <c r="B283" s="18" t="str">
        <f aca="false">IF(A283="","",ROW()+2)</f>
        <v/>
      </c>
    </row>
    <row r="284" customFormat="false" ht="13.8" hidden="false" customHeight="false" outlineLevel="0" collapsed="false">
      <c r="A284" s="16" t="str">
        <f aca="true">IF(ISERROR(FIND(D$1,'Inventaire du Stock'!B286)),"",HYPERLINK("#$'Inventaire du Stock'.B"&amp;ROW()+2,INDIRECT("'inventaire du stock'!b"&amp;ROW()+2)))</f>
        <v/>
      </c>
      <c r="B284" s="18" t="str">
        <f aca="false">IF(A284="","",ROW()+2)</f>
        <v/>
      </c>
    </row>
    <row r="285" customFormat="false" ht="13.8" hidden="false" customHeight="false" outlineLevel="0" collapsed="false">
      <c r="A285" s="16" t="str">
        <f aca="true">IF(ISERROR(FIND(D$1,'Inventaire du Stock'!B287)),"",HYPERLINK("#$'Inventaire du Stock'.B"&amp;ROW()+2,INDIRECT("'inventaire du stock'!b"&amp;ROW()+2)))</f>
        <v/>
      </c>
      <c r="B285" s="18" t="str">
        <f aca="false">IF(A285="","",ROW()+2)</f>
        <v/>
      </c>
    </row>
    <row r="286" customFormat="false" ht="13.8" hidden="false" customHeight="false" outlineLevel="0" collapsed="false">
      <c r="A286" s="16" t="str">
        <f aca="true">IF(ISERROR(FIND(D$1,'Inventaire du Stock'!B288)),"",HYPERLINK("#$'Inventaire du Stock'.B"&amp;ROW()+2,INDIRECT("'inventaire du stock'!b"&amp;ROW()+2)))</f>
        <v/>
      </c>
      <c r="B286" s="18" t="str">
        <f aca="false">IF(A286="","",ROW()+2)</f>
        <v/>
      </c>
    </row>
    <row r="287" customFormat="false" ht="13.8" hidden="false" customHeight="false" outlineLevel="0" collapsed="false">
      <c r="A287" s="16" t="str">
        <f aca="true">IF(ISERROR(FIND(D$1,'Inventaire du Stock'!B289)),"",HYPERLINK("#$'Inventaire du Stock'.B"&amp;ROW()+2,INDIRECT("'inventaire du stock'!b"&amp;ROW()+2)))</f>
        <v/>
      </c>
      <c r="B287" s="16" t="str">
        <f aca="false">IF(A287="","",ROW()+2)</f>
        <v/>
      </c>
    </row>
    <row r="288" customFormat="false" ht="13.8" hidden="false" customHeight="false" outlineLevel="0" collapsed="false">
      <c r="A288" s="16" t="str">
        <f aca="true">IF(ISERROR(FIND(D$1,'Inventaire du Stock'!B290)),"",HYPERLINK("#$'Inventaire du Stock'.B"&amp;ROW()+2,INDIRECT("'inventaire du stock'!b"&amp;ROW()+2)))</f>
        <v/>
      </c>
      <c r="B288" s="18" t="str">
        <f aca="false">IF(A288="","",ROW()+2)</f>
        <v/>
      </c>
    </row>
    <row r="289" customFormat="false" ht="13.8" hidden="false" customHeight="false" outlineLevel="0" collapsed="false">
      <c r="A289" s="16" t="str">
        <f aca="true">IF(ISERROR(FIND(D$1,'Inventaire du Stock'!B291)),"",HYPERLINK("#$'Inventaire du Stock'.B"&amp;ROW()+2,INDIRECT("'inventaire du stock'!b"&amp;ROW()+2)))</f>
        <v/>
      </c>
      <c r="B289" s="18" t="str">
        <f aca="false">IF(A289="","",ROW()+2)</f>
        <v/>
      </c>
    </row>
    <row r="290" customFormat="false" ht="13.8" hidden="false" customHeight="false" outlineLevel="0" collapsed="false">
      <c r="A290" s="16" t="str">
        <f aca="true">IF(ISERROR(FIND(D$1,'Inventaire du Stock'!B292)),"",HYPERLINK("#$'Inventaire du Stock'.B"&amp;ROW()+2,INDIRECT("'inventaire du stock'!b"&amp;ROW()+2)))</f>
        <v/>
      </c>
      <c r="B290" s="18" t="str">
        <f aca="false">IF(A290="","",ROW()+2)</f>
        <v/>
      </c>
    </row>
    <row r="291" customFormat="false" ht="13.8" hidden="false" customHeight="false" outlineLevel="0" collapsed="false">
      <c r="A291" s="16" t="str">
        <f aca="true">IF(ISERROR(FIND(D$1,'Inventaire du Stock'!B293)),"",HYPERLINK("#$'Inventaire du Stock'.B"&amp;ROW()+2,INDIRECT("'inventaire du stock'!b"&amp;ROW()+2)))</f>
        <v/>
      </c>
      <c r="B291" s="18" t="str">
        <f aca="false">IF(A291="","",ROW()+2)</f>
        <v/>
      </c>
    </row>
    <row r="292" customFormat="false" ht="13.8" hidden="false" customHeight="false" outlineLevel="0" collapsed="false">
      <c r="A292" s="16" t="str">
        <f aca="true">IF(ISERROR(FIND(D$1,'Inventaire du Stock'!B294)),"",HYPERLINK("#$'Inventaire du Stock'.B"&amp;ROW()+2,INDIRECT("'inventaire du stock'!b"&amp;ROW()+2)))</f>
        <v/>
      </c>
      <c r="B292" s="18" t="str">
        <f aca="false">IF(A292="","",ROW()+2)</f>
        <v/>
      </c>
    </row>
    <row r="293" customFormat="false" ht="13.8" hidden="false" customHeight="false" outlineLevel="0" collapsed="false">
      <c r="A293" s="16" t="str">
        <f aca="true">IF(ISERROR(FIND(D$1,'Inventaire du Stock'!B295)),"",HYPERLINK("#$'Inventaire du Stock'.B"&amp;ROW()+2,INDIRECT("'inventaire du stock'!b"&amp;ROW()+2)))</f>
        <v/>
      </c>
      <c r="B293" s="18" t="str">
        <f aca="false">IF(A293="","",ROW()+2)</f>
        <v/>
      </c>
    </row>
    <row r="294" customFormat="false" ht="13.8" hidden="false" customHeight="false" outlineLevel="0" collapsed="false">
      <c r="A294" s="16" t="str">
        <f aca="true">IF(ISERROR(FIND(D$1,'Inventaire du Stock'!B296)),"",HYPERLINK("#$'Inventaire du Stock'.B"&amp;ROW()+2,INDIRECT("'inventaire du stock'!b"&amp;ROW()+2)))</f>
        <v/>
      </c>
      <c r="B294" s="18" t="str">
        <f aca="false">IF(A294="","",ROW()+2)</f>
        <v/>
      </c>
    </row>
    <row r="295" customFormat="false" ht="13.8" hidden="false" customHeight="false" outlineLevel="0" collapsed="false">
      <c r="A295" s="16" t="str">
        <f aca="true">IF(ISERROR(FIND(D$1,'Inventaire du Stock'!B297)),"",HYPERLINK("#$'Inventaire du Stock'.B"&amp;ROW()+2,INDIRECT("'inventaire du stock'!b"&amp;ROW()+2)))</f>
        <v/>
      </c>
      <c r="B295" s="18" t="str">
        <f aca="false">IF(A295="","",ROW()+2)</f>
        <v/>
      </c>
    </row>
    <row r="296" customFormat="false" ht="13.8" hidden="false" customHeight="false" outlineLevel="0" collapsed="false">
      <c r="A296" s="16" t="str">
        <f aca="true">IF(ISERROR(FIND(D$1,'Inventaire du Stock'!B298)),"",HYPERLINK("#$'Inventaire du Stock'.B"&amp;ROW()+2,INDIRECT("'inventaire du stock'!b"&amp;ROW()+2)))</f>
        <v/>
      </c>
      <c r="B296" s="16" t="str">
        <f aca="false">IF(A296="","",ROW()+2)</f>
        <v/>
      </c>
    </row>
    <row r="297" customFormat="false" ht="13.8" hidden="false" customHeight="false" outlineLevel="0" collapsed="false">
      <c r="A297" s="16" t="str">
        <f aca="true">IF(ISERROR(FIND(D$1,'Inventaire du Stock'!B299)),"",HYPERLINK("#$'Inventaire du Stock'.B"&amp;ROW()+2,INDIRECT("'inventaire du stock'!b"&amp;ROW()+2)))</f>
        <v/>
      </c>
      <c r="B297" s="16" t="str">
        <f aca="false">IF(A297="","",ROW()+2)</f>
        <v/>
      </c>
    </row>
    <row r="298" customFormat="false" ht="13.8" hidden="false" customHeight="false" outlineLevel="0" collapsed="false">
      <c r="A298" s="16" t="str">
        <f aca="true">IF(ISERROR(FIND(D$1,'Inventaire du Stock'!B300)),"",HYPERLINK("#$'Inventaire du Stock'.B"&amp;ROW()+2,INDIRECT("'inventaire du stock'!b"&amp;ROW()+2)))</f>
        <v/>
      </c>
      <c r="B298" s="16" t="str">
        <f aca="false">IF(A298="","",ROW()+2)</f>
        <v/>
      </c>
    </row>
    <row r="299" customFormat="false" ht="13.8" hidden="false" customHeight="false" outlineLevel="0" collapsed="false">
      <c r="A299" s="16" t="str">
        <f aca="true">IF(ISERROR(FIND(D$1,'Inventaire du Stock'!B301)),"",HYPERLINK("#$'Inventaire du Stock'.B"&amp;ROW()+2,INDIRECT("'inventaire du stock'!b"&amp;ROW()+2)))</f>
        <v/>
      </c>
      <c r="B299" s="18" t="str">
        <f aca="false">IF(A299="","",ROW()+2)</f>
        <v/>
      </c>
    </row>
    <row r="300" customFormat="false" ht="13.8" hidden="false" customHeight="false" outlineLevel="0" collapsed="false">
      <c r="A300" s="16" t="str">
        <f aca="true">IF(ISERROR(FIND(D$1,'Inventaire du Stock'!B302)),"",HYPERLINK("#$'Inventaire du Stock'.B"&amp;ROW()+2,INDIRECT("'inventaire du stock'!b"&amp;ROW()+2)))</f>
        <v/>
      </c>
      <c r="B300" s="18" t="str">
        <f aca="false">IF(A300="","",ROW()+2)</f>
        <v/>
      </c>
    </row>
    <row r="301" customFormat="false" ht="13.8" hidden="false" customHeight="false" outlineLevel="0" collapsed="false">
      <c r="A301" s="16" t="str">
        <f aca="true">IF(ISERROR(FIND(D$1,'Inventaire du Stock'!B303)),"",HYPERLINK("#$'Inventaire du Stock'.B"&amp;ROW()+2,INDIRECT("'inventaire du stock'!b"&amp;ROW()+2)))</f>
        <v/>
      </c>
      <c r="B301" s="16" t="str">
        <f aca="false">IF(A301="","",ROW()+2)</f>
        <v/>
      </c>
    </row>
    <row r="302" customFormat="false" ht="13.8" hidden="false" customHeight="false" outlineLevel="0" collapsed="false">
      <c r="A302" s="16" t="str">
        <f aca="true">IF(ISERROR(FIND(D$1,'Inventaire du Stock'!B304)),"",HYPERLINK("#$'Inventaire du Stock'.B"&amp;ROW()+2,INDIRECT("'inventaire du stock'!b"&amp;ROW()+2)))</f>
        <v/>
      </c>
      <c r="B302" s="18" t="str">
        <f aca="false">IF(A302="","",ROW()+2)</f>
        <v/>
      </c>
    </row>
    <row r="303" customFormat="false" ht="13.8" hidden="false" customHeight="false" outlineLevel="0" collapsed="false">
      <c r="A303" s="16" t="str">
        <f aca="true">IF(ISERROR(FIND(D$1,'Inventaire du Stock'!B305)),"",HYPERLINK("#$'Inventaire du Stock'.B"&amp;ROW()+2,INDIRECT("'inventaire du stock'!b"&amp;ROW()+2)))</f>
        <v/>
      </c>
      <c r="B303" s="18" t="str">
        <f aca="false">IF(A303="","",ROW()+2)</f>
        <v/>
      </c>
    </row>
    <row r="304" customFormat="false" ht="13.8" hidden="false" customHeight="false" outlineLevel="0" collapsed="false">
      <c r="A304" s="16" t="str">
        <f aca="true">IF(ISERROR(FIND(D$1,'Inventaire du Stock'!B306)),"",HYPERLINK("#$'Inventaire du Stock'.B"&amp;ROW()+2,INDIRECT("'inventaire du stock'!b"&amp;ROW()+2)))</f>
        <v/>
      </c>
      <c r="B304" s="18" t="str">
        <f aca="false">IF(A304="","",ROW()+2)</f>
        <v/>
      </c>
    </row>
    <row r="305" customFormat="false" ht="13.8" hidden="false" customHeight="false" outlineLevel="0" collapsed="false">
      <c r="A305" s="16" t="str">
        <f aca="true">IF(ISERROR(FIND(D$1,'Inventaire du Stock'!B307)),"",HYPERLINK("#$'Inventaire du Stock'.B"&amp;ROW()+2,INDIRECT("'inventaire du stock'!b"&amp;ROW()+2)))</f>
        <v/>
      </c>
      <c r="B305" s="18" t="str">
        <f aca="false">IF(A305="","",ROW()+2)</f>
        <v/>
      </c>
    </row>
    <row r="306" customFormat="false" ht="13.8" hidden="false" customHeight="false" outlineLevel="0" collapsed="false">
      <c r="A306" s="16" t="str">
        <f aca="true">IF(ISERROR(FIND(D$1,'Inventaire du Stock'!B308)),"",HYPERLINK("#$'Inventaire du Stock'.B"&amp;ROW()+2,INDIRECT("'inventaire du stock'!b"&amp;ROW()+2)))</f>
        <v/>
      </c>
      <c r="B306" s="18" t="str">
        <f aca="false">IF(A306="","",ROW()+2)</f>
        <v/>
      </c>
    </row>
    <row r="307" customFormat="false" ht="13.8" hidden="false" customHeight="false" outlineLevel="0" collapsed="false">
      <c r="A307" s="16" t="str">
        <f aca="true">IF(ISERROR(FIND(D$1,'Inventaire du Stock'!B309)),"",HYPERLINK("#$'Inventaire du Stock'.B"&amp;ROW()+2,INDIRECT("'inventaire du stock'!b"&amp;ROW()+2)))</f>
        <v/>
      </c>
      <c r="B307" s="18" t="str">
        <f aca="false">IF(A307="","",ROW()+2)</f>
        <v/>
      </c>
    </row>
    <row r="308" customFormat="false" ht="13.8" hidden="false" customHeight="false" outlineLevel="0" collapsed="false">
      <c r="A308" s="16" t="str">
        <f aca="true">IF(ISERROR(FIND(D$1,'Inventaire du Stock'!B310)),"",HYPERLINK("#$'Inventaire du Stock'.B"&amp;ROW()+2,INDIRECT("'inventaire du stock'!b"&amp;ROW()+2)))</f>
        <v/>
      </c>
      <c r="B308" s="18" t="str">
        <f aca="false">IF(A308="","",ROW()+2)</f>
        <v/>
      </c>
    </row>
    <row r="309" customFormat="false" ht="13.8" hidden="false" customHeight="false" outlineLevel="0" collapsed="false">
      <c r="A309" s="16" t="str">
        <f aca="true">IF(ISERROR(FIND(D$1,'Inventaire du Stock'!B311)),"",HYPERLINK("#$'Inventaire du Stock'.B"&amp;ROW()+2,INDIRECT("'inventaire du stock'!b"&amp;ROW()+2)))</f>
        <v/>
      </c>
      <c r="B309" s="18" t="str">
        <f aca="false">IF(A309="","",ROW()+2)</f>
        <v/>
      </c>
    </row>
    <row r="310" customFormat="false" ht="13.8" hidden="false" customHeight="false" outlineLevel="0" collapsed="false">
      <c r="A310" s="16" t="str">
        <f aca="true">IF(ISERROR(FIND(D$1,'Inventaire du Stock'!B312)),"",HYPERLINK("#$'Inventaire du Stock'.B"&amp;ROW()+2,INDIRECT("'inventaire du stock'!b"&amp;ROW()+2)))</f>
        <v/>
      </c>
      <c r="B310" s="18" t="str">
        <f aca="false">IF(A310="","",ROW()+2)</f>
        <v/>
      </c>
    </row>
    <row r="311" customFormat="false" ht="13.8" hidden="false" customHeight="false" outlineLevel="0" collapsed="false">
      <c r="A311" s="16" t="str">
        <f aca="true">IF(ISERROR(FIND(D$1,'Inventaire du Stock'!B313)),"",HYPERLINK("#$'Inventaire du Stock'.B"&amp;ROW()+2,INDIRECT("'inventaire du stock'!b"&amp;ROW()+2)))</f>
        <v/>
      </c>
      <c r="B311" s="18" t="str">
        <f aca="false">IF(A311="","",ROW()+2)</f>
        <v/>
      </c>
    </row>
    <row r="312" customFormat="false" ht="13.8" hidden="false" customHeight="false" outlineLevel="0" collapsed="false">
      <c r="A312" s="16" t="str">
        <f aca="true">IF(ISERROR(FIND(D$1,'Inventaire du Stock'!B314)),"",HYPERLINK("#$'Inventaire du Stock'.B"&amp;ROW()+2,INDIRECT("'inventaire du stock'!b"&amp;ROW()+2)))</f>
        <v/>
      </c>
      <c r="B312" s="18" t="str">
        <f aca="false">IF(A312="","",ROW()+2)</f>
        <v/>
      </c>
    </row>
    <row r="313" customFormat="false" ht="13.8" hidden="false" customHeight="false" outlineLevel="0" collapsed="false">
      <c r="A313" s="16" t="str">
        <f aca="true">IF(ISERROR(FIND(D$1,'Inventaire du Stock'!B315)),"",HYPERLINK("#$'Inventaire du Stock'.B"&amp;ROW()+2,INDIRECT("'inventaire du stock'!b"&amp;ROW()+2)))</f>
        <v/>
      </c>
      <c r="B313" s="18" t="str">
        <f aca="false">IF(A313="","",ROW()+2)</f>
        <v/>
      </c>
    </row>
    <row r="314" customFormat="false" ht="13.8" hidden="false" customHeight="false" outlineLevel="0" collapsed="false">
      <c r="A314" s="16" t="str">
        <f aca="true">IF(ISERROR(FIND(D$1,'Inventaire du Stock'!B316)),"",HYPERLINK("#$'Inventaire du Stock'.B"&amp;ROW()+2,INDIRECT("'inventaire du stock'!b"&amp;ROW()+2)))</f>
        <v/>
      </c>
      <c r="B314" s="18" t="str">
        <f aca="false">IF(A314="","",ROW()+2)</f>
        <v/>
      </c>
    </row>
    <row r="315" customFormat="false" ht="13.8" hidden="false" customHeight="false" outlineLevel="0" collapsed="false">
      <c r="A315" s="16" t="str">
        <f aca="true">IF(ISERROR(FIND(D$1,'Inventaire du Stock'!B317)),"",HYPERLINK("#$'Inventaire du Stock'.B"&amp;ROW()+2,INDIRECT("'inventaire du stock'!b"&amp;ROW()+2)))</f>
        <v/>
      </c>
      <c r="B315" s="18" t="str">
        <f aca="false">IF(A315="","",ROW()+2)</f>
        <v/>
      </c>
    </row>
    <row r="316" customFormat="false" ht="13.8" hidden="false" customHeight="false" outlineLevel="0" collapsed="false">
      <c r="A316" s="16" t="str">
        <f aca="true">IF(ISERROR(FIND(D$1,'Inventaire du Stock'!B318)),"",HYPERLINK("#$'Inventaire du Stock'.B"&amp;ROW()+2,INDIRECT("'inventaire du stock'!b"&amp;ROW()+2)))</f>
        <v/>
      </c>
      <c r="B316" s="18" t="str">
        <f aca="false">IF(A316="","",ROW()+2)</f>
        <v/>
      </c>
    </row>
    <row r="317" customFormat="false" ht="13.8" hidden="false" customHeight="false" outlineLevel="0" collapsed="false">
      <c r="A317" s="16" t="str">
        <f aca="true">IF(ISERROR(FIND(D$1,'Inventaire du Stock'!B319)),"",HYPERLINK("#$'Inventaire du Stock'.B"&amp;ROW()+2,INDIRECT("'inventaire du stock'!b"&amp;ROW()+2)))</f>
        <v/>
      </c>
      <c r="B317" s="18" t="str">
        <f aca="false">IF(A317="","",ROW()+2)</f>
        <v/>
      </c>
    </row>
    <row r="318" customFormat="false" ht="13.8" hidden="false" customHeight="false" outlineLevel="0" collapsed="false">
      <c r="A318" s="16" t="str">
        <f aca="true">IF(ISERROR(FIND(D$1,'Inventaire du Stock'!B320)),"",HYPERLINK("#$'Inventaire du Stock'.B"&amp;ROW()+2,INDIRECT("'inventaire du stock'!b"&amp;ROW()+2)))</f>
        <v/>
      </c>
      <c r="B318" s="18" t="str">
        <f aca="false">IF(A318="","",ROW()+2)</f>
        <v/>
      </c>
    </row>
    <row r="319" customFormat="false" ht="13.8" hidden="false" customHeight="false" outlineLevel="0" collapsed="false">
      <c r="A319" s="16" t="str">
        <f aca="true">IF(ISERROR(FIND(D$1,'Inventaire du Stock'!B321)),"",HYPERLINK("#$'Inventaire du Stock'.B"&amp;ROW()+2,INDIRECT("'inventaire du stock'!b"&amp;ROW()+2)))</f>
        <v/>
      </c>
      <c r="B319" s="18" t="str">
        <f aca="false">IF(A319="","",ROW()+2)</f>
        <v/>
      </c>
    </row>
    <row r="320" customFormat="false" ht="13.8" hidden="false" customHeight="false" outlineLevel="0" collapsed="false">
      <c r="A320" s="16" t="str">
        <f aca="true">IF(ISERROR(FIND(D$1,'Inventaire du Stock'!B322)),"",HYPERLINK("#$'Inventaire du Stock'.B"&amp;ROW()+2,INDIRECT("'inventaire du stock'!b"&amp;ROW()+2)))</f>
        <v/>
      </c>
      <c r="B320" s="18" t="str">
        <f aca="false">IF(A320="","",ROW()+2)</f>
        <v/>
      </c>
    </row>
    <row r="321" customFormat="false" ht="13.8" hidden="false" customHeight="false" outlineLevel="0" collapsed="false">
      <c r="A321" s="16" t="str">
        <f aca="true">IF(ISERROR(FIND(D$1,'Inventaire du Stock'!B323)),"",HYPERLINK("#$'Inventaire du Stock'.B"&amp;ROW()+2,INDIRECT("'inventaire du stock'!b"&amp;ROW()+2)))</f>
        <v/>
      </c>
      <c r="B321" s="18" t="str">
        <f aca="false">IF(A321="","",ROW()+2)</f>
        <v/>
      </c>
    </row>
    <row r="322" customFormat="false" ht="13.8" hidden="false" customHeight="false" outlineLevel="0" collapsed="false">
      <c r="A322" s="16" t="str">
        <f aca="true">IF(ISERROR(FIND(D$1,'Inventaire du Stock'!B324)),"",HYPERLINK("#$'Inventaire du Stock'.B"&amp;ROW()+2,INDIRECT("'inventaire du stock'!b"&amp;ROW()+2)))</f>
        <v/>
      </c>
      <c r="B322" s="18" t="str">
        <f aca="false">IF(A322="","",ROW()+2)</f>
        <v/>
      </c>
    </row>
    <row r="323" customFormat="false" ht="13.8" hidden="false" customHeight="false" outlineLevel="0" collapsed="false">
      <c r="A323" s="16" t="str">
        <f aca="true">IF(ISERROR(FIND(D$1,'Inventaire du Stock'!B325)),"",HYPERLINK("#$'Inventaire du Stock'.B"&amp;ROW()+2,INDIRECT("'inventaire du stock'!b"&amp;ROW()+2)))</f>
        <v/>
      </c>
      <c r="B323" s="18" t="str">
        <f aca="false">IF(A323="","",ROW()+2)</f>
        <v/>
      </c>
    </row>
    <row r="324" customFormat="false" ht="13.8" hidden="false" customHeight="false" outlineLevel="0" collapsed="false">
      <c r="A324" s="16" t="str">
        <f aca="true">IF(ISERROR(FIND(D$1,'Inventaire du Stock'!B326)),"",HYPERLINK("#$'Inventaire du Stock'.B"&amp;ROW()+2,INDIRECT("'inventaire du stock'!b"&amp;ROW()+2)))</f>
        <v/>
      </c>
      <c r="B324" s="18" t="str">
        <f aca="false">IF(A324="","",ROW()+2)</f>
        <v/>
      </c>
    </row>
    <row r="325" customFormat="false" ht="13.8" hidden="false" customHeight="false" outlineLevel="0" collapsed="false">
      <c r="A325" s="16" t="str">
        <f aca="true">IF(ISERROR(FIND(D$1,'Inventaire du Stock'!B327)),"",HYPERLINK("#$'Inventaire du Stock'.B"&amp;ROW()+2,INDIRECT("'inventaire du stock'!b"&amp;ROW()+2)))</f>
        <v/>
      </c>
      <c r="B325" s="18" t="str">
        <f aca="false">IF(A325="","",ROW()+2)</f>
        <v/>
      </c>
    </row>
    <row r="326" customFormat="false" ht="13.8" hidden="false" customHeight="false" outlineLevel="0" collapsed="false">
      <c r="A326" s="16" t="str">
        <f aca="true">IF(ISERROR(FIND(D$1,'Inventaire du Stock'!B328)),"",HYPERLINK("#$'Inventaire du Stock'.B"&amp;ROW()+2,INDIRECT("'inventaire du stock'!b"&amp;ROW()+2)))</f>
        <v/>
      </c>
      <c r="B326" s="18" t="str">
        <f aca="false">IF(A326="","",ROW()+2)</f>
        <v/>
      </c>
    </row>
    <row r="327" customFormat="false" ht="13.8" hidden="false" customHeight="false" outlineLevel="0" collapsed="false">
      <c r="A327" s="16" t="str">
        <f aca="true">IF(ISERROR(FIND(D$1,'Inventaire du Stock'!B329)),"",HYPERLINK("#$'Inventaire du Stock'.B"&amp;ROW()+2,INDIRECT("'inventaire du stock'!b"&amp;ROW()+2)))</f>
        <v/>
      </c>
      <c r="B327" s="18" t="str">
        <f aca="false">IF(A327="","",ROW()+2)</f>
        <v/>
      </c>
    </row>
    <row r="328" customFormat="false" ht="13.8" hidden="false" customHeight="false" outlineLevel="0" collapsed="false">
      <c r="A328" s="16" t="str">
        <f aca="true">IF(ISERROR(FIND(D$1,'Inventaire du Stock'!B330)),"",HYPERLINK("#$'Inventaire du Stock'.B"&amp;ROW()+2,INDIRECT("'inventaire du stock'!b"&amp;ROW()+2)))</f>
        <v/>
      </c>
      <c r="B328" s="18" t="str">
        <f aca="false">IF(A328="","",ROW()+2)</f>
        <v/>
      </c>
    </row>
    <row r="329" customFormat="false" ht="13.8" hidden="false" customHeight="false" outlineLevel="0" collapsed="false">
      <c r="A329" s="16" t="str">
        <f aca="true">IF(ISERROR(FIND(D$1,'Inventaire du Stock'!B331)),"",HYPERLINK("#$'Inventaire du Stock'.B"&amp;ROW()+2,INDIRECT("'inventaire du stock'!b"&amp;ROW()+2)))</f>
        <v/>
      </c>
      <c r="B329" s="18" t="str">
        <f aca="false">IF(A329="","",ROW()+2)</f>
        <v/>
      </c>
    </row>
    <row r="330" customFormat="false" ht="13.8" hidden="false" customHeight="false" outlineLevel="0" collapsed="false">
      <c r="A330" s="16" t="str">
        <f aca="true">IF(ISERROR(FIND(D$1,'Inventaire du Stock'!B332)),"",HYPERLINK("#$'Inventaire du Stock'.B"&amp;ROW()+2,INDIRECT("'inventaire du stock'!b"&amp;ROW()+2)))</f>
        <v/>
      </c>
      <c r="B330" s="18" t="str">
        <f aca="false">IF(A330="","",ROW()+2)</f>
        <v/>
      </c>
    </row>
    <row r="331" customFormat="false" ht="13.8" hidden="false" customHeight="false" outlineLevel="0" collapsed="false">
      <c r="A331" s="16" t="str">
        <f aca="true">IF(ISERROR(FIND(D$1,'Inventaire du Stock'!B333)),"",HYPERLINK("#$'Inventaire du Stock'.B"&amp;ROW()+2,INDIRECT("'inventaire du stock'!b"&amp;ROW()+2)))</f>
        <v/>
      </c>
      <c r="B331" s="16" t="str">
        <f aca="false">IF(A331="","",ROW()+2)</f>
        <v/>
      </c>
    </row>
    <row r="332" customFormat="false" ht="13.8" hidden="false" customHeight="false" outlineLevel="0" collapsed="false">
      <c r="A332" s="16" t="str">
        <f aca="true">IF(ISERROR(FIND(D$1,'Inventaire du Stock'!B334)),"",HYPERLINK("#$'Inventaire du Stock'.B"&amp;ROW()+2,INDIRECT("'inventaire du stock'!b"&amp;ROW()+2)))</f>
        <v/>
      </c>
      <c r="B332" s="16" t="str">
        <f aca="false">IF(A332="","",ROW()+2)</f>
        <v/>
      </c>
    </row>
    <row r="333" customFormat="false" ht="13.8" hidden="false" customHeight="false" outlineLevel="0" collapsed="false">
      <c r="A333" s="16" t="str">
        <f aca="true">IF(ISERROR(FIND(D$1,'Inventaire du Stock'!B335)),"",HYPERLINK("#$'Inventaire du Stock'.B"&amp;ROW()+2,INDIRECT("'inventaire du stock'!b"&amp;ROW()+2)))</f>
        <v/>
      </c>
      <c r="B333" s="16" t="str">
        <f aca="false">IF(A333="","",ROW()+2)</f>
        <v/>
      </c>
    </row>
    <row r="334" customFormat="false" ht="13.8" hidden="false" customHeight="false" outlineLevel="0" collapsed="false">
      <c r="A334" s="16" t="str">
        <f aca="true">IF(ISERROR(FIND(D$1,'Inventaire du Stock'!B336)),"",HYPERLINK("#$'Inventaire du Stock'.B"&amp;ROW()+2,INDIRECT("'inventaire du stock'!b"&amp;ROW()+2)))</f>
        <v/>
      </c>
      <c r="B334" s="16" t="str">
        <f aca="false">IF(A334="","",ROW()+2)</f>
        <v/>
      </c>
    </row>
    <row r="335" customFormat="false" ht="13.8" hidden="false" customHeight="false" outlineLevel="0" collapsed="false">
      <c r="A335" s="16" t="str">
        <f aca="true">IF(ISERROR(FIND(D$1,'Inventaire du Stock'!B337)),"",HYPERLINK("#$'Inventaire du Stock'.B"&amp;ROW()+2,INDIRECT("'inventaire du stock'!b"&amp;ROW()+2)))</f>
        <v/>
      </c>
      <c r="B335" s="16" t="str">
        <f aca="false">IF(A335="","",ROW()+2)</f>
        <v/>
      </c>
    </row>
    <row r="336" customFormat="false" ht="13.8" hidden="false" customHeight="false" outlineLevel="0" collapsed="false">
      <c r="A336" s="16" t="str">
        <f aca="true">IF(ISERROR(FIND(D$1,'Inventaire du Stock'!B338)),"",HYPERLINK("#$'Inventaire du Stock'.B"&amp;ROW()+2,INDIRECT("'inventaire du stock'!b"&amp;ROW()+2)))</f>
        <v/>
      </c>
      <c r="B336" s="16" t="str">
        <f aca="false">IF(A336="","",ROW()+2)</f>
        <v/>
      </c>
    </row>
    <row r="337" customFormat="false" ht="13.8" hidden="false" customHeight="false" outlineLevel="0" collapsed="false">
      <c r="A337" s="16" t="str">
        <f aca="true">IF(ISERROR(FIND(D$1,'Inventaire du Stock'!B339)),"",HYPERLINK("#$'Inventaire du Stock'.B"&amp;ROW()+2,INDIRECT("'inventaire du stock'!b"&amp;ROW()+2)))</f>
        <v/>
      </c>
      <c r="B337" s="16" t="str">
        <f aca="false">IF(A337="","",ROW()+2)</f>
        <v/>
      </c>
    </row>
    <row r="338" customFormat="false" ht="13.8" hidden="false" customHeight="false" outlineLevel="0" collapsed="false">
      <c r="A338" s="16" t="str">
        <f aca="true">IF(ISERROR(FIND(D$1,'Inventaire du Stock'!B340)),"",HYPERLINK("#$'Inventaire du Stock'.B"&amp;ROW()+2,INDIRECT("'inventaire du stock'!b"&amp;ROW()+2)))</f>
        <v/>
      </c>
      <c r="B338" s="16" t="str">
        <f aca="false">IF(A338="","",ROW()+2)</f>
        <v/>
      </c>
    </row>
    <row r="339" customFormat="false" ht="13.8" hidden="false" customHeight="false" outlineLevel="0" collapsed="false">
      <c r="A339" s="16" t="str">
        <f aca="true">IF(ISERROR(FIND(D$1,'Inventaire du Stock'!B341)),"",HYPERLINK("#$'Inventaire du Stock'.B"&amp;ROW()+2,INDIRECT("'inventaire du stock'!b"&amp;ROW()+2)))</f>
        <v/>
      </c>
      <c r="B339" s="16" t="str">
        <f aca="false">IF(A339="","",ROW()+2)</f>
        <v/>
      </c>
    </row>
    <row r="340" customFormat="false" ht="13.8" hidden="false" customHeight="false" outlineLevel="0" collapsed="false">
      <c r="A340" s="16" t="str">
        <f aca="true">IF(ISERROR(FIND(D$1,'Inventaire du Stock'!B342)),"",HYPERLINK("#$'Inventaire du Stock'.B"&amp;ROW()+2,INDIRECT("'inventaire du stock'!b"&amp;ROW()+2)))</f>
        <v/>
      </c>
      <c r="B340" s="16" t="str">
        <f aca="false">IF(A340="","",ROW()+2)</f>
        <v/>
      </c>
    </row>
    <row r="341" customFormat="false" ht="13.8" hidden="false" customHeight="false" outlineLevel="0" collapsed="false">
      <c r="A341" s="16" t="str">
        <f aca="true">IF(ISERROR(FIND(D$1,'Inventaire du Stock'!B343)),"",HYPERLINK("#$'Inventaire du Stock'.B"&amp;ROW()+2,INDIRECT("'inventaire du stock'!b"&amp;ROW()+2)))</f>
        <v/>
      </c>
      <c r="B341" s="16" t="str">
        <f aca="false">IF(A341="","",ROW()+2)</f>
        <v/>
      </c>
    </row>
    <row r="342" customFormat="false" ht="13.8" hidden="false" customHeight="false" outlineLevel="0" collapsed="false">
      <c r="A342" s="16" t="str">
        <f aca="true">IF(ISERROR(FIND(D$1,'Inventaire du Stock'!B344)),"",HYPERLINK("#$'Inventaire du Stock'.B"&amp;ROW()+2,INDIRECT("'inventaire du stock'!b"&amp;ROW()+2)))</f>
        <v/>
      </c>
      <c r="B342" s="16" t="str">
        <f aca="false">IF(A342="","",ROW()+2)</f>
        <v/>
      </c>
    </row>
    <row r="343" customFormat="false" ht="13.8" hidden="false" customHeight="false" outlineLevel="0" collapsed="false">
      <c r="A343" s="16" t="str">
        <f aca="true">IF(ISERROR(FIND(D$1,'Inventaire du Stock'!B345)),"",HYPERLINK("#$'Inventaire du Stock'.B"&amp;ROW()+2,INDIRECT("'inventaire du stock'!b"&amp;ROW()+2)))</f>
        <v/>
      </c>
      <c r="B343" s="16" t="str">
        <f aca="false">IF(A343="","",ROW()+2)</f>
        <v/>
      </c>
    </row>
    <row r="344" customFormat="false" ht="13.8" hidden="false" customHeight="false" outlineLevel="0" collapsed="false">
      <c r="A344" s="16" t="str">
        <f aca="true">IF(ISERROR(FIND(D$1,'Inventaire du Stock'!B346)),"",HYPERLINK("#$'Inventaire du Stock'.B"&amp;ROW()+2,INDIRECT("'inventaire du stock'!b"&amp;ROW()+2)))</f>
        <v/>
      </c>
      <c r="B344" s="16" t="str">
        <f aca="false">IF(A344="","",ROW()+2)</f>
        <v/>
      </c>
    </row>
    <row r="345" customFormat="false" ht="13.8" hidden="false" customHeight="false" outlineLevel="0" collapsed="false">
      <c r="A345" s="16" t="str">
        <f aca="true">IF(ISERROR(FIND(D$1,'Inventaire du Stock'!B347)),"",HYPERLINK("#$'Inventaire du Stock'.B"&amp;ROW()+2,INDIRECT("'inventaire du stock'!b"&amp;ROW()+2)))</f>
        <v/>
      </c>
      <c r="B345" s="16" t="str">
        <f aca="false">IF(A345="","",ROW()+2)</f>
        <v/>
      </c>
    </row>
    <row r="346" customFormat="false" ht="13.8" hidden="false" customHeight="false" outlineLevel="0" collapsed="false">
      <c r="A346" s="16" t="str">
        <f aca="true">IF(ISERROR(FIND(D$1,'Inventaire du Stock'!B348)),"",HYPERLINK("#$'Inventaire du Stock'.B"&amp;ROW()+2,INDIRECT("'inventaire du stock'!b"&amp;ROW()+2)))</f>
        <v/>
      </c>
      <c r="B346" s="16" t="str">
        <f aca="false">IF(A346="","",ROW()+2)</f>
        <v/>
      </c>
    </row>
    <row r="347" customFormat="false" ht="13.8" hidden="false" customHeight="false" outlineLevel="0" collapsed="false">
      <c r="A347" s="16" t="str">
        <f aca="true">IF(ISERROR(FIND(D$1,'Inventaire du Stock'!B349)),"",HYPERLINK("#$'Inventaire du Stock'.B"&amp;ROW()+2,INDIRECT("'inventaire du stock'!b"&amp;ROW()+2)))</f>
        <v/>
      </c>
      <c r="B347" s="16" t="str">
        <f aca="false">IF(A347="","",ROW()+2)</f>
        <v/>
      </c>
    </row>
    <row r="348" customFormat="false" ht="13.8" hidden="false" customHeight="false" outlineLevel="0" collapsed="false">
      <c r="A348" s="16" t="str">
        <f aca="true">IF(ISERROR(FIND(D$1,'Inventaire du Stock'!B350)),"",HYPERLINK("#$'Inventaire du Stock'.B"&amp;ROW()+2,INDIRECT("'inventaire du stock'!b"&amp;ROW()+2)))</f>
        <v/>
      </c>
      <c r="B348" s="16" t="str">
        <f aca="false">IF(A348="","",ROW()+2)</f>
        <v/>
      </c>
    </row>
    <row r="349" customFormat="false" ht="13.8" hidden="false" customHeight="false" outlineLevel="0" collapsed="false">
      <c r="A349" s="16" t="str">
        <f aca="true">IF(ISERROR(FIND(D$1,'Inventaire du Stock'!B351)),"",HYPERLINK("#$'Inventaire du Stock'.B"&amp;ROW()+2,INDIRECT("'inventaire du stock'!b"&amp;ROW()+2)))</f>
        <v/>
      </c>
      <c r="B349" s="16" t="str">
        <f aca="false">IF(A349="","",ROW()+2)</f>
        <v/>
      </c>
    </row>
    <row r="350" customFormat="false" ht="13.8" hidden="false" customHeight="false" outlineLevel="0" collapsed="false">
      <c r="A350" s="16" t="str">
        <f aca="true">IF(ISERROR(FIND(D$1,'Inventaire du Stock'!B352)),"",HYPERLINK("#$'Inventaire du Stock'.B"&amp;ROW()+2,INDIRECT("'inventaire du stock'!b"&amp;ROW()+2)))</f>
        <v/>
      </c>
      <c r="B350" s="16" t="str">
        <f aca="false">IF(A350="","",ROW()+2)</f>
        <v/>
      </c>
    </row>
  </sheetData>
  <sheetProtection sheet="true" objects="true" scenarios="true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LibreOffice/6.0.2.1$Windows_X86_64 LibreOffice_project/f7f06a8f319e4b62f9bc5095aa112a65d2f3ac89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2018-04-27T08:34:12Z</dcterms:created>
  <dc:creator>admin</dc:creator>
  <dc:description/>
  <dc:language>fr-FR</dc:language>
  <cp:lastModifiedBy/>
  <cp:lastPrinted>2018-04-27T08:39:58Z</cp:lastPrinted>
  <dcterms:modified xsi:type="dcterms:W3CDTF">2018-04-27T17:46:12Z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