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euil2" sheetId="2" state="visible" r:id="rId3"/>
  </sheets>
  <definedNames>
    <definedName function="false" hidden="true" localSheetId="0" name="_xlnm._FilterDatabase" vbProcedure="false">Feuil1!$A$6:$O$40</definedName>
    <definedName function="false" hidden="false" name="com" vbProcedure="false">Feuil1!$G$6:$O$6</definedName>
    <definedName function="false" hidden="false" name="endline" vbProcedure="false">Feuil1!$A$41</definedName>
    <definedName function="false" hidden="false" name="trig" vbProcedure="false">Feuil1!$B$7:$B$40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<sst xmlns="http://schemas.openxmlformats.org/spreadsheetml/2006/main" count="84" uniqueCount="30">
  <si>
    <t xml:space="preserve">Commande</t>
  </si>
  <si>
    <t xml:space="preserve">Com6</t>
  </si>
  <si>
    <t xml:space="preserve">Trigramme</t>
  </si>
  <si>
    <t xml:space="preserve">MVE</t>
  </si>
  <si>
    <t xml:space="preserve">Début</t>
  </si>
  <si>
    <t xml:space="preserve">Fin</t>
  </si>
  <si>
    <t xml:space="preserve">id</t>
  </si>
  <si>
    <t xml:space="preserve">trig</t>
  </si>
  <si>
    <t xml:space="preserve">num</t>
  </si>
  <si>
    <t xml:space="preserve">ras</t>
  </si>
  <si>
    <t xml:space="preserve">bin</t>
  </si>
  <si>
    <t xml:space="preserve">ras2</t>
  </si>
  <si>
    <t xml:space="preserve">Com1</t>
  </si>
  <si>
    <t xml:space="preserve">Com2</t>
  </si>
  <si>
    <t xml:space="preserve">Com3</t>
  </si>
  <si>
    <t xml:space="preserve">Com4</t>
  </si>
  <si>
    <t xml:space="preserve">Com5</t>
  </si>
  <si>
    <t xml:space="preserve">Com7</t>
  </si>
  <si>
    <t xml:space="preserve">Com8</t>
  </si>
  <si>
    <t xml:space="preserve">Com9</t>
  </si>
  <si>
    <t xml:space="preserve">ADR</t>
  </si>
  <si>
    <t xml:space="preserve">DIC</t>
  </si>
  <si>
    <t xml:space="preserve">YCE</t>
  </si>
  <si>
    <t xml:space="preserve">DLE</t>
  </si>
  <si>
    <t xml:space="preserve">DLT</t>
  </si>
  <si>
    <t xml:space="preserve">CTE</t>
  </si>
  <si>
    <r>
      <rPr>
        <sz val="11"/>
        <color rgb="FF000000"/>
        <rFont val="Calibri"/>
        <family val="2"/>
        <charset val="1"/>
      </rPr>
      <t xml:space="preserve">N</t>
    </r>
    <r>
      <rPr>
        <vertAlign val="superscript"/>
        <sz val="11"/>
        <color rgb="FF000000"/>
        <rFont val="Calibri"/>
        <family val="2"/>
        <charset val="1"/>
      </rPr>
      <t xml:space="preserve">os</t>
    </r>
    <r>
      <rPr>
        <sz val="11"/>
        <color rgb="FF000000"/>
        <rFont val="Calibri"/>
        <family val="2"/>
        <charset val="1"/>
      </rPr>
      <t xml:space="preserve"> lignes</t>
    </r>
  </si>
  <si>
    <t xml:space="preserve">Trig</t>
  </si>
  <si>
    <t xml:space="preserve">Première occurrence</t>
  </si>
  <si>
    <t xml:space="preserve">Dernière occurrence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</si>
</sst>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-40C]#,##0"/>
    <numFmt numFmtId="166" formatCode="&quot;Spl n°&quot;General"/>
    <numFmt numFmtId="167" formatCode="General&quot; s&quot;"/>
    <numFmt numFmtId="168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vertAlign val="superscript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5EE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8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5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Q41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G6" activeCellId="0" sqref="G6"/>
    </sheetView>
  </sheetViews>
  <sheetFormatPr defaultRowHeight="15" zeroHeight="false" outlineLevelRow="0" outlineLevelCol="0"/>
  <cols>
    <col collapsed="false" customWidth="true" hidden="false" outlineLevel="0" max="1" min="1" style="0" width="8.57"/>
    <col collapsed="false" customWidth="true" hidden="false" outlineLevel="0" max="2" min="2" style="0" width="7.15"/>
    <col collapsed="false" customWidth="true" hidden="false" outlineLevel="0" max="3" min="3" style="0" width="11.29"/>
    <col collapsed="false" customWidth="true" hidden="false" outlineLevel="0" max="4" min="4" style="0" width="6.86"/>
    <col collapsed="false" customWidth="true" hidden="false" outlineLevel="0" max="5" min="5" style="0" width="11.57"/>
    <col collapsed="false" customWidth="true" hidden="false" outlineLevel="0" max="6" min="6" style="0" width="10.42"/>
    <col collapsed="false" customWidth="true" hidden="false" outlineLevel="0" max="15" min="7" style="0" width="9.29"/>
    <col collapsed="false" customWidth="true" hidden="false" outlineLevel="0" max="16" min="16" style="0" width="10.71"/>
    <col collapsed="false" customWidth="true" hidden="false" outlineLevel="0" max="17" min="17" style="0" width="3.86"/>
    <col collapsed="false" customWidth="true" hidden="false" outlineLevel="0" max="1025" min="18" style="0" width="10.71"/>
  </cols>
  <sheetData>
    <row r="3" customFormat="false" ht="15" hidden="false" customHeight="false" outlineLevel="0" collapsed="false">
      <c r="C3" s="1" t="s">
        <v>0</v>
      </c>
      <c r="D3" s="1" t="s">
        <v>1</v>
      </c>
      <c r="E3" s="2"/>
      <c r="F3" s="1" t="s">
        <v>2</v>
      </c>
      <c r="G3" s="1" t="s">
        <v>3</v>
      </c>
      <c r="H3" s="2"/>
      <c r="I3" s="1" t="s">
        <v>4</v>
      </c>
      <c r="J3" s="3" t="n">
        <f aca="false">SMALL(Q$7:Q$40,1)</f>
        <v>8</v>
      </c>
      <c r="K3" s="2"/>
      <c r="L3" s="1" t="s">
        <v>5</v>
      </c>
      <c r="M3" s="3" t="n">
        <f aca="false">LARGE(Q$7:Q$40,1)</f>
        <v>36</v>
      </c>
    </row>
    <row r="6" customFormat="false" ht="15" hidden="false" customHeight="false" outlineLevel="0" collapsed="false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1</v>
      </c>
      <c r="M6" s="4" t="s">
        <v>17</v>
      </c>
      <c r="N6" s="4" t="s">
        <v>18</v>
      </c>
      <c r="O6" s="4" t="s">
        <v>19</v>
      </c>
    </row>
    <row r="7" customFormat="false" ht="15" hidden="false" customHeight="false" outlineLevel="0" collapsed="false">
      <c r="A7" s="5" t="n">
        <f aca="false">ROW()</f>
        <v>7</v>
      </c>
      <c r="B7" s="6" t="s">
        <v>20</v>
      </c>
      <c r="C7" s="0" t="n">
        <f aca="false">SUMPRODUCT((G7:O7&lt;&gt;0)*POWER(2,8-(COLUMN(G7:O7)-7)))</f>
        <v>61</v>
      </c>
      <c r="E7" s="0" t="str">
        <f aca="false">DEC2BIN(C7,9)</f>
        <v>000111101</v>
      </c>
      <c r="G7" s="0" t="n">
        <f aca="true">RANDBETWEEN(-10,10)*ROUND(RAND(),0)</f>
        <v>-0</v>
      </c>
      <c r="H7" s="0" t="n">
        <f aca="true">RANDBETWEEN(-10,10)*ROUND(RAND(),0)</f>
        <v>0</v>
      </c>
      <c r="I7" s="7" t="n">
        <f aca="true">RANDBETWEEN(-10,10)*ROUND(RAND(),0)</f>
        <v>-0</v>
      </c>
      <c r="J7" s="0" t="n">
        <f aca="true">RANDBETWEEN(-10,10)*ROUND(RAND(),0)</f>
        <v>-7</v>
      </c>
      <c r="K7" s="0" t="n">
        <f aca="true">RANDBETWEEN(-10,10)*ROUND(RAND(),0)</f>
        <v>7</v>
      </c>
      <c r="L7" s="7" t="n">
        <f aca="true">RANDBETWEEN(-10,10)*ROUND(RAND(),0)</f>
        <v>-9</v>
      </c>
      <c r="M7" s="0" t="n">
        <f aca="true">RANDBETWEEN(-10,10)*ROUND(RAND(),0)</f>
        <v>-6</v>
      </c>
      <c r="N7" s="0" t="n">
        <f aca="true">RANDBETWEEN(-10,10)*ROUND(RAND(),0)</f>
        <v>0</v>
      </c>
      <c r="O7" s="0" t="n">
        <f aca="true">RANDBETWEEN(-10,10)*ROUND(RAND(),0)</f>
        <v>8</v>
      </c>
      <c r="Q7" s="7" t="str">
        <f aca="true">IF(INDIRECT(ADDRESS(ROW(),MATCH($D$3,$6:$6,0)),1)=0,"",IF(B7=G$3,ROW(),""))</f>
        <v/>
      </c>
    </row>
    <row r="8" customFormat="false" ht="15" hidden="false" customHeight="false" outlineLevel="0" collapsed="false">
      <c r="A8" s="5" t="n">
        <f aca="false">ROW()</f>
        <v>8</v>
      </c>
      <c r="B8" s="6" t="s">
        <v>3</v>
      </c>
      <c r="C8" s="0" t="n">
        <f aca="false">SUMPRODUCT((G8:O8&lt;&gt;0)*POWER(2,8-(COLUMN(G8:O8)-7)))</f>
        <v>223</v>
      </c>
      <c r="E8" s="0" t="str">
        <f aca="false">DEC2BIN(C8,9)</f>
        <v>011011111</v>
      </c>
      <c r="G8" s="0" t="n">
        <f aca="true">RANDBETWEEN(-10,10)*ROUND(RAND(),0)</f>
        <v>-0</v>
      </c>
      <c r="H8" s="0" t="n">
        <f aca="true">RANDBETWEEN(-10,10)*ROUND(RAND(),0)</f>
        <v>-2</v>
      </c>
      <c r="I8" s="0" t="n">
        <f aca="true">RANDBETWEEN(-10,10)*ROUND(RAND(),0)</f>
        <v>-9</v>
      </c>
      <c r="J8" s="0" t="n">
        <f aca="true">RANDBETWEEN(-10,10)*ROUND(RAND(),0)</f>
        <v>-0</v>
      </c>
      <c r="K8" s="0" t="n">
        <f aca="true">RANDBETWEEN(-10,10)*ROUND(RAND(),0)</f>
        <v>3</v>
      </c>
      <c r="L8" s="0" t="n">
        <f aca="true">RANDBETWEEN(-10,10)*ROUND(RAND(),0)</f>
        <v>-8</v>
      </c>
      <c r="M8" s="0" t="n">
        <f aca="true">RANDBETWEEN(-10,10)*ROUND(RAND(),0)</f>
        <v>9</v>
      </c>
      <c r="N8" s="0" t="n">
        <f aca="true">RANDBETWEEN(-10,10)*ROUND(RAND(),0)</f>
        <v>-10</v>
      </c>
      <c r="O8" s="0" t="n">
        <f aca="true">RANDBETWEEN(-10,10)*ROUND(RAND(),0)</f>
        <v>3</v>
      </c>
      <c r="Q8" s="0" t="n">
        <f aca="true">IF(INDIRECT(ADDRESS(ROW(),MATCH($D$3,$6:$6,0)),1)=0,"",IF(B8=G$3,ROW(),""))</f>
        <v>8</v>
      </c>
    </row>
    <row r="9" customFormat="false" ht="15" hidden="false" customHeight="false" outlineLevel="0" collapsed="false">
      <c r="A9" s="5" t="n">
        <f aca="false">ROW()</f>
        <v>9</v>
      </c>
      <c r="B9" s="6" t="s">
        <v>21</v>
      </c>
      <c r="C9" s="0" t="n">
        <f aca="false">SUMPRODUCT((G9:O9&lt;&gt;0)*POWER(2,8-(COLUMN(G9:O9)-7)))</f>
        <v>457</v>
      </c>
      <c r="E9" s="0" t="str">
        <f aca="false">DEC2BIN(C9,9)</f>
        <v>111001001</v>
      </c>
      <c r="G9" s="0" t="n">
        <f aca="true">RANDBETWEEN(-10,10)*ROUND(RAND(),0)</f>
        <v>-5</v>
      </c>
      <c r="H9" s="0" t="n">
        <f aca="true">RANDBETWEEN(-10,10)*ROUND(RAND(),0)</f>
        <v>8</v>
      </c>
      <c r="I9" s="0" t="n">
        <f aca="true">RANDBETWEEN(-10,10)*ROUND(RAND(),0)</f>
        <v>-2</v>
      </c>
      <c r="J9" s="0" t="n">
        <f aca="true">RANDBETWEEN(-10,10)*ROUND(RAND(),0)</f>
        <v>-0</v>
      </c>
      <c r="K9" s="0" t="n">
        <f aca="true">RANDBETWEEN(-10,10)*ROUND(RAND(),0)</f>
        <v>-0</v>
      </c>
      <c r="L9" s="0" t="n">
        <f aca="true">RANDBETWEEN(-10,10)*ROUND(RAND(),0)</f>
        <v>-1</v>
      </c>
      <c r="M9" s="0" t="n">
        <f aca="true">RANDBETWEEN(-10,10)*ROUND(RAND(),0)</f>
        <v>-0</v>
      </c>
      <c r="N9" s="0" t="n">
        <f aca="true">RANDBETWEEN(-10,10)*ROUND(RAND(),0)</f>
        <v>-0</v>
      </c>
      <c r="O9" s="0" t="n">
        <f aca="true">RANDBETWEEN(-10,10)*ROUND(RAND(),0)</f>
        <v>2</v>
      </c>
      <c r="Q9" s="0" t="str">
        <f aca="true">IF(INDIRECT(ADDRESS(ROW(),MATCH($D$3,$6:$6,0)),1)=0,"",IF(B9=G$3,ROW(),""))</f>
        <v/>
      </c>
    </row>
    <row r="10" customFormat="false" ht="15" hidden="false" customHeight="false" outlineLevel="0" collapsed="false">
      <c r="A10" s="5" t="n">
        <f aca="false">ROW()</f>
        <v>10</v>
      </c>
      <c r="B10" s="6" t="s">
        <v>3</v>
      </c>
      <c r="C10" s="0" t="n">
        <f aca="false">SUMPRODUCT((G10:O10&lt;&gt;0)*POWER(2,8-(COLUMN(G10:O10)-7)))</f>
        <v>205</v>
      </c>
      <c r="E10" s="0" t="str">
        <f aca="false">DEC2BIN(C10,9)</f>
        <v>011001101</v>
      </c>
      <c r="G10" s="0" t="n">
        <f aca="true">RANDBETWEEN(-10,10)*ROUND(RAND(),0)</f>
        <v>-0</v>
      </c>
      <c r="H10" s="0" t="n">
        <f aca="true">RANDBETWEEN(-10,10)*ROUND(RAND(),0)</f>
        <v>-4</v>
      </c>
      <c r="I10" s="0" t="n">
        <f aca="true">RANDBETWEEN(-10,10)*ROUND(RAND(),0)</f>
        <v>-1</v>
      </c>
      <c r="J10" s="0" t="n">
        <f aca="true">RANDBETWEEN(-10,10)*ROUND(RAND(),0)</f>
        <v>0</v>
      </c>
      <c r="K10" s="0" t="n">
        <f aca="true">RANDBETWEEN(-10,10)*ROUND(RAND(),0)</f>
        <v>0</v>
      </c>
      <c r="L10" s="0" t="n">
        <f aca="true">RANDBETWEEN(-10,10)*ROUND(RAND(),0)</f>
        <v>2</v>
      </c>
      <c r="M10" s="0" t="n">
        <f aca="true">RANDBETWEEN(-10,10)*ROUND(RAND(),0)</f>
        <v>-8</v>
      </c>
      <c r="N10" s="0" t="n">
        <f aca="true">RANDBETWEEN(-10,10)*ROUND(RAND(),0)</f>
        <v>-0</v>
      </c>
      <c r="O10" s="0" t="n">
        <f aca="true">RANDBETWEEN(-10,10)*ROUND(RAND(),0)</f>
        <v>3</v>
      </c>
      <c r="Q10" s="0" t="n">
        <f aca="true">IF(INDIRECT(ADDRESS(ROW(),MATCH($D$3,$6:$6,0)),1)=0,"",IF(B10=G$3,ROW(),""))</f>
        <v>10</v>
      </c>
    </row>
    <row r="11" customFormat="false" ht="15" hidden="false" customHeight="false" outlineLevel="0" collapsed="false">
      <c r="A11" s="5" t="n">
        <f aca="false">ROW()</f>
        <v>11</v>
      </c>
      <c r="B11" s="6" t="s">
        <v>22</v>
      </c>
      <c r="C11" s="0" t="n">
        <f aca="false">SUMPRODUCT((G11:O11&lt;&gt;0)*POWER(2,8-(COLUMN(G11:O11)-7)))</f>
        <v>218</v>
      </c>
      <c r="E11" s="0" t="str">
        <f aca="false">DEC2BIN(C11,9)</f>
        <v>011011010</v>
      </c>
      <c r="G11" s="0" t="n">
        <f aca="true">RANDBETWEEN(-10,10)*ROUND(RAND(),0)</f>
        <v>-0</v>
      </c>
      <c r="H11" s="0" t="n">
        <f aca="true">RANDBETWEEN(-10,10)*ROUND(RAND(),0)</f>
        <v>-3</v>
      </c>
      <c r="I11" s="0" t="n">
        <f aca="true">RANDBETWEEN(-10,10)*ROUND(RAND(),0)</f>
        <v>4</v>
      </c>
      <c r="J11" s="0" t="n">
        <f aca="true">RANDBETWEEN(-10,10)*ROUND(RAND(),0)</f>
        <v>-0</v>
      </c>
      <c r="K11" s="0" t="n">
        <f aca="true">RANDBETWEEN(-10,10)*ROUND(RAND(),0)</f>
        <v>-4</v>
      </c>
      <c r="L11" s="0" t="n">
        <f aca="true">RANDBETWEEN(-10,10)*ROUND(RAND(),0)</f>
        <v>-2</v>
      </c>
      <c r="M11" s="0" t="n">
        <f aca="true">RANDBETWEEN(-10,10)*ROUND(RAND(),0)</f>
        <v>0</v>
      </c>
      <c r="N11" s="0" t="n">
        <f aca="true">RANDBETWEEN(-10,10)*ROUND(RAND(),0)</f>
        <v>8</v>
      </c>
      <c r="O11" s="0" t="n">
        <f aca="true">RANDBETWEEN(-10,10)*ROUND(RAND(),0)</f>
        <v>-0</v>
      </c>
      <c r="Q11" s="0" t="str">
        <f aca="true">IF(INDIRECT(ADDRESS(ROW(),MATCH($D$3,$6:$6,0)),1)=0,"",IF(B11=G$3,ROW(),""))</f>
        <v/>
      </c>
    </row>
    <row r="12" customFormat="false" ht="15" hidden="false" customHeight="false" outlineLevel="0" collapsed="false">
      <c r="A12" s="5" t="n">
        <f aca="false">ROW()</f>
        <v>12</v>
      </c>
      <c r="B12" s="6" t="s">
        <v>23</v>
      </c>
      <c r="C12" s="0" t="n">
        <f aca="false">SUMPRODUCT((G12:O12&lt;&gt;0)*POWER(2,8-(COLUMN(G12:O12)-7)))</f>
        <v>82</v>
      </c>
      <c r="E12" s="0" t="str">
        <f aca="false">DEC2BIN(C12,9)</f>
        <v>001010010</v>
      </c>
      <c r="G12" s="0" t="n">
        <f aca="true">RANDBETWEEN(-10,10)*ROUND(RAND(),0)</f>
        <v>-0</v>
      </c>
      <c r="H12" s="0" t="n">
        <f aca="true">RANDBETWEEN(-10,10)*ROUND(RAND(),0)</f>
        <v>0</v>
      </c>
      <c r="I12" s="0" t="n">
        <f aca="true">RANDBETWEEN(-10,10)*ROUND(RAND(),0)</f>
        <v>1</v>
      </c>
      <c r="J12" s="0" t="n">
        <f aca="true">RANDBETWEEN(-10,10)*ROUND(RAND(),0)</f>
        <v>0</v>
      </c>
      <c r="K12" s="0" t="n">
        <f aca="true">RANDBETWEEN(-10,10)*ROUND(RAND(),0)</f>
        <v>9</v>
      </c>
      <c r="L12" s="0" t="n">
        <f aca="true">RANDBETWEEN(-10,10)*ROUND(RAND(),0)</f>
        <v>-0</v>
      </c>
      <c r="M12" s="0" t="n">
        <f aca="true">RANDBETWEEN(-10,10)*ROUND(RAND(),0)</f>
        <v>0</v>
      </c>
      <c r="N12" s="0" t="n">
        <f aca="true">RANDBETWEEN(-10,10)*ROUND(RAND(),0)</f>
        <v>-3</v>
      </c>
      <c r="O12" s="0" t="n">
        <f aca="true">RANDBETWEEN(-10,10)*ROUND(RAND(),0)</f>
        <v>-0</v>
      </c>
      <c r="Q12" s="0" t="str">
        <f aca="true">IF(INDIRECT(ADDRESS(ROW(),MATCH($D$3,$6:$6,0)),1)=0,"",IF(B12=G$3,ROW(),""))</f>
        <v/>
      </c>
    </row>
    <row r="13" customFormat="false" ht="15" hidden="false" customHeight="false" outlineLevel="0" collapsed="false">
      <c r="A13" s="5" t="n">
        <f aca="false">ROW()</f>
        <v>13</v>
      </c>
      <c r="B13" s="6" t="s">
        <v>24</v>
      </c>
      <c r="C13" s="0" t="n">
        <f aca="false">SUMPRODUCT((G13:O13&lt;&gt;0)*POWER(2,8-(COLUMN(G13:O13)-7)))</f>
        <v>499</v>
      </c>
      <c r="E13" s="0" t="str">
        <f aca="false">DEC2BIN(C13,9)</f>
        <v>111110011</v>
      </c>
      <c r="G13" s="0" t="n">
        <f aca="true">RANDBETWEEN(-10,10)*ROUND(RAND(),0)</f>
        <v>-10</v>
      </c>
      <c r="H13" s="0" t="n">
        <f aca="true">RANDBETWEEN(-10,10)*ROUND(RAND(),0)</f>
        <v>-1</v>
      </c>
      <c r="I13" s="0" t="n">
        <f aca="true">RANDBETWEEN(-10,10)*ROUND(RAND(),0)</f>
        <v>-8</v>
      </c>
      <c r="J13" s="0" t="n">
        <f aca="true">RANDBETWEEN(-10,10)*ROUND(RAND(),0)</f>
        <v>1</v>
      </c>
      <c r="K13" s="0" t="n">
        <f aca="true">RANDBETWEEN(-10,10)*ROUND(RAND(),0)</f>
        <v>-1</v>
      </c>
      <c r="L13" s="0" t="n">
        <f aca="true">RANDBETWEEN(-10,10)*ROUND(RAND(),0)</f>
        <v>-0</v>
      </c>
      <c r="M13" s="0" t="n">
        <f aca="true">RANDBETWEEN(-10,10)*ROUND(RAND(),0)</f>
        <v>-0</v>
      </c>
      <c r="N13" s="0" t="n">
        <f aca="true">RANDBETWEEN(-10,10)*ROUND(RAND(),0)</f>
        <v>-2</v>
      </c>
      <c r="O13" s="0" t="n">
        <f aca="true">RANDBETWEEN(-10,10)*ROUND(RAND(),0)</f>
        <v>2</v>
      </c>
      <c r="Q13" s="0" t="str">
        <f aca="true">IF(INDIRECT(ADDRESS(ROW(),MATCH($D$3,$6:$6,0)),1)=0,"",IF(B13=G$3,ROW(),""))</f>
        <v/>
      </c>
    </row>
    <row r="14" customFormat="false" ht="15" hidden="false" customHeight="false" outlineLevel="0" collapsed="false">
      <c r="A14" s="5" t="n">
        <f aca="false">ROW()</f>
        <v>14</v>
      </c>
      <c r="B14" s="6" t="s">
        <v>3</v>
      </c>
      <c r="C14" s="0" t="n">
        <f aca="false">SUMPRODUCT((G14:O14&lt;&gt;0)*POWER(2,8-(COLUMN(G14:O14)-7)))</f>
        <v>285</v>
      </c>
      <c r="E14" s="0" t="str">
        <f aca="false">DEC2BIN(C14,9)</f>
        <v>100011101</v>
      </c>
      <c r="G14" s="0" t="n">
        <f aca="true">RANDBETWEEN(-10,10)*ROUND(RAND(),0)</f>
        <v>4</v>
      </c>
      <c r="H14" s="0" t="n">
        <f aca="true">RANDBETWEEN(-10,10)*ROUND(RAND(),0)</f>
        <v>-0</v>
      </c>
      <c r="I14" s="0" t="n">
        <f aca="true">RANDBETWEEN(-10,10)*ROUND(RAND(),0)</f>
        <v>0</v>
      </c>
      <c r="J14" s="0" t="n">
        <f aca="true">RANDBETWEEN(-10,10)*ROUND(RAND(),0)</f>
        <v>-0</v>
      </c>
      <c r="K14" s="0" t="n">
        <f aca="true">RANDBETWEEN(-10,10)*ROUND(RAND(),0)</f>
        <v>6</v>
      </c>
      <c r="L14" s="0" t="n">
        <f aca="true">RANDBETWEEN(-10,10)*ROUND(RAND(),0)</f>
        <v>-10</v>
      </c>
      <c r="M14" s="0" t="n">
        <f aca="true">RANDBETWEEN(-10,10)*ROUND(RAND(),0)</f>
        <v>8</v>
      </c>
      <c r="N14" s="0" t="n">
        <f aca="true">RANDBETWEEN(-10,10)*ROUND(RAND(),0)</f>
        <v>-0</v>
      </c>
      <c r="O14" s="0" t="n">
        <f aca="true">RANDBETWEEN(-10,10)*ROUND(RAND(),0)</f>
        <v>-1</v>
      </c>
      <c r="Q14" s="0" t="n">
        <f aca="true">IF(INDIRECT(ADDRESS(ROW(),MATCH($D$3,$6:$6,0)),1)=0,"",IF(B14=G$3,ROW(),""))</f>
        <v>14</v>
      </c>
    </row>
    <row r="15" customFormat="false" ht="15" hidden="false" customHeight="false" outlineLevel="0" collapsed="false">
      <c r="A15" s="5" t="n">
        <f aca="false">ROW()</f>
        <v>15</v>
      </c>
      <c r="B15" s="6" t="s">
        <v>20</v>
      </c>
      <c r="C15" s="0" t="n">
        <f aca="false">SUMPRODUCT((G15:O15&lt;&gt;0)*POWER(2,8-(COLUMN(G15:O15)-7)))</f>
        <v>85</v>
      </c>
      <c r="E15" s="0" t="str">
        <f aca="false">DEC2BIN(C15,9)</f>
        <v>001010101</v>
      </c>
      <c r="G15" s="0" t="n">
        <f aca="true">RANDBETWEEN(-10,10)*ROUND(RAND(),0)</f>
        <v>0</v>
      </c>
      <c r="H15" s="0" t="n">
        <f aca="true">RANDBETWEEN(-10,10)*ROUND(RAND(),0)</f>
        <v>0</v>
      </c>
      <c r="I15" s="0" t="n">
        <f aca="true">RANDBETWEEN(-10,10)*ROUND(RAND(),0)</f>
        <v>-7</v>
      </c>
      <c r="J15" s="0" t="n">
        <f aca="true">RANDBETWEEN(-10,10)*ROUND(RAND(),0)</f>
        <v>0</v>
      </c>
      <c r="K15" s="0" t="n">
        <f aca="true">RANDBETWEEN(-10,10)*ROUND(RAND(),0)</f>
        <v>3</v>
      </c>
      <c r="L15" s="0" t="n">
        <f aca="true">RANDBETWEEN(-10,10)*ROUND(RAND(),0)</f>
        <v>-0</v>
      </c>
      <c r="M15" s="0" t="n">
        <f aca="true">RANDBETWEEN(-10,10)*ROUND(RAND(),0)</f>
        <v>-6</v>
      </c>
      <c r="N15" s="0" t="n">
        <f aca="true">RANDBETWEEN(-10,10)*ROUND(RAND(),0)</f>
        <v>0</v>
      </c>
      <c r="O15" s="0" t="n">
        <f aca="true">RANDBETWEEN(-10,10)*ROUND(RAND(),0)</f>
        <v>-9</v>
      </c>
      <c r="Q15" s="0" t="str">
        <f aca="true">IF(INDIRECT(ADDRESS(ROW(),MATCH($D$3,$6:$6,0)),1)=0,"",IF(B15=G$3,ROW(),""))</f>
        <v/>
      </c>
    </row>
    <row r="16" customFormat="false" ht="15" hidden="false" customHeight="false" outlineLevel="0" collapsed="false">
      <c r="A16" s="5" t="n">
        <f aca="false">ROW()</f>
        <v>16</v>
      </c>
      <c r="B16" s="6" t="s">
        <v>22</v>
      </c>
      <c r="C16" s="0" t="n">
        <f aca="false">SUMPRODUCT((G16:O16&lt;&gt;0)*POWER(2,8-(COLUMN(G16:O16)-7)))</f>
        <v>476</v>
      </c>
      <c r="E16" s="0" t="str">
        <f aca="false">DEC2BIN(C16,9)</f>
        <v>111011100</v>
      </c>
      <c r="G16" s="0" t="n">
        <f aca="true">RANDBETWEEN(-10,10)*ROUND(RAND(),0)</f>
        <v>-6</v>
      </c>
      <c r="H16" s="0" t="n">
        <f aca="true">RANDBETWEEN(-10,10)*ROUND(RAND(),0)</f>
        <v>-2</v>
      </c>
      <c r="I16" s="0" t="n">
        <f aca="true">RANDBETWEEN(-10,10)*ROUND(RAND(),0)</f>
        <v>3</v>
      </c>
      <c r="J16" s="0" t="n">
        <f aca="true">RANDBETWEEN(-10,10)*ROUND(RAND(),0)</f>
        <v>0</v>
      </c>
      <c r="K16" s="0" t="n">
        <f aca="true">RANDBETWEEN(-10,10)*ROUND(RAND(),0)</f>
        <v>-5</v>
      </c>
      <c r="L16" s="0" t="n">
        <f aca="true">RANDBETWEEN(-10,10)*ROUND(RAND(),0)</f>
        <v>8</v>
      </c>
      <c r="M16" s="0" t="n">
        <f aca="true">RANDBETWEEN(-10,10)*ROUND(RAND(),0)</f>
        <v>8</v>
      </c>
      <c r="N16" s="0" t="n">
        <f aca="true">RANDBETWEEN(-10,10)*ROUND(RAND(),0)</f>
        <v>0</v>
      </c>
      <c r="O16" s="0" t="n">
        <f aca="true">RANDBETWEEN(-10,10)*ROUND(RAND(),0)</f>
        <v>-0</v>
      </c>
      <c r="Q16" s="0" t="str">
        <f aca="true">IF(INDIRECT(ADDRESS(ROW(),MATCH($D$3,$6:$6,0)),1)=0,"",IF(B16=G$3,ROW(),""))</f>
        <v/>
      </c>
    </row>
    <row r="17" customFormat="false" ht="15" hidden="false" customHeight="false" outlineLevel="0" collapsed="false">
      <c r="A17" s="5" t="n">
        <f aca="false">ROW()</f>
        <v>17</v>
      </c>
      <c r="B17" s="6" t="s">
        <v>3</v>
      </c>
      <c r="C17" s="0" t="n">
        <f aca="false">SUMPRODUCT((G17:O17&lt;&gt;0)*POWER(2,8-(COLUMN(G17:O17)-7)))</f>
        <v>53</v>
      </c>
      <c r="E17" s="0" t="str">
        <f aca="false">DEC2BIN(C17,9)</f>
        <v>000110101</v>
      </c>
      <c r="G17" s="0" t="n">
        <f aca="true">RANDBETWEEN(-10,10)*ROUND(RAND(),0)</f>
        <v>-0</v>
      </c>
      <c r="H17" s="0" t="n">
        <f aca="true">RANDBETWEEN(-10,10)*ROUND(RAND(),0)</f>
        <v>-0</v>
      </c>
      <c r="I17" s="0" t="n">
        <f aca="true">RANDBETWEEN(-10,10)*ROUND(RAND(),0)</f>
        <v>-0</v>
      </c>
      <c r="J17" s="0" t="n">
        <f aca="true">RANDBETWEEN(-10,10)*ROUND(RAND(),0)</f>
        <v>-6</v>
      </c>
      <c r="K17" s="0" t="n">
        <f aca="true">RANDBETWEEN(-10,10)*ROUND(RAND(),0)</f>
        <v>-3</v>
      </c>
      <c r="L17" s="0" t="n">
        <f aca="true">RANDBETWEEN(-10,10)*ROUND(RAND(),0)</f>
        <v>0</v>
      </c>
      <c r="M17" s="0" t="n">
        <f aca="true">RANDBETWEEN(-10,10)*ROUND(RAND(),0)</f>
        <v>-9</v>
      </c>
      <c r="N17" s="0" t="n">
        <f aca="true">RANDBETWEEN(-10,10)*ROUND(RAND(),0)</f>
        <v>0</v>
      </c>
      <c r="O17" s="0" t="n">
        <f aca="true">RANDBETWEEN(-10,10)*ROUND(RAND(),0)</f>
        <v>6</v>
      </c>
      <c r="Q17" s="0" t="str">
        <f aca="true">IF(INDIRECT(ADDRESS(ROW(),MATCH($D$3,$6:$6,0)),1)=0,"",IF(B17=G$3,ROW(),""))</f>
        <v/>
      </c>
    </row>
    <row r="18" customFormat="false" ht="15" hidden="false" customHeight="false" outlineLevel="0" collapsed="false">
      <c r="A18" s="5" t="n">
        <f aca="false">ROW()</f>
        <v>18</v>
      </c>
      <c r="B18" s="6" t="s">
        <v>21</v>
      </c>
      <c r="C18" s="0" t="n">
        <f aca="false">SUMPRODUCT((G18:O18&lt;&gt;0)*POWER(2,8-(COLUMN(G18:O18)-7)))</f>
        <v>233</v>
      </c>
      <c r="E18" s="0" t="str">
        <f aca="false">DEC2BIN(C18,9)</f>
        <v>011101001</v>
      </c>
      <c r="G18" s="0" t="n">
        <f aca="true">RANDBETWEEN(-10,10)*ROUND(RAND(),0)</f>
        <v>-0</v>
      </c>
      <c r="H18" s="0" t="n">
        <f aca="true">RANDBETWEEN(-10,10)*ROUND(RAND(),0)</f>
        <v>-2</v>
      </c>
      <c r="I18" s="0" t="n">
        <f aca="true">RANDBETWEEN(-10,10)*ROUND(RAND(),0)</f>
        <v>2</v>
      </c>
      <c r="J18" s="0" t="n">
        <f aca="true">RANDBETWEEN(-10,10)*ROUND(RAND(),0)</f>
        <v>8</v>
      </c>
      <c r="K18" s="0" t="n">
        <f aca="true">RANDBETWEEN(-10,10)*ROUND(RAND(),0)</f>
        <v>0</v>
      </c>
      <c r="L18" s="0" t="n">
        <f aca="true">RANDBETWEEN(-10,10)*ROUND(RAND(),0)</f>
        <v>-2</v>
      </c>
      <c r="M18" s="0" t="n">
        <f aca="true">RANDBETWEEN(-10,10)*ROUND(RAND(),0)</f>
        <v>-0</v>
      </c>
      <c r="N18" s="0" t="n">
        <f aca="true">RANDBETWEEN(-10,10)*ROUND(RAND(),0)</f>
        <v>0</v>
      </c>
      <c r="O18" s="0" t="n">
        <f aca="true">RANDBETWEEN(-10,10)*ROUND(RAND(),0)</f>
        <v>4</v>
      </c>
      <c r="Q18" s="0" t="str">
        <f aca="true">IF(INDIRECT(ADDRESS(ROW(),MATCH($D$3,$6:$6,0)),1)=0,"",IF(B18=G$3,ROW(),""))</f>
        <v/>
      </c>
    </row>
    <row r="19" customFormat="false" ht="15" hidden="false" customHeight="false" outlineLevel="0" collapsed="false">
      <c r="A19" s="5" t="n">
        <f aca="false">ROW()</f>
        <v>19</v>
      </c>
      <c r="B19" s="6" t="s">
        <v>25</v>
      </c>
      <c r="C19" s="0" t="n">
        <f aca="false">SUMPRODUCT((G19:O19&lt;&gt;0)*POWER(2,8-(COLUMN(G19:O19)-7)))</f>
        <v>459</v>
      </c>
      <c r="E19" s="0" t="str">
        <f aca="false">DEC2BIN(C19,9)</f>
        <v>111001011</v>
      </c>
      <c r="G19" s="0" t="n">
        <f aca="true">RANDBETWEEN(-10,10)*ROUND(RAND(),0)</f>
        <v>-10</v>
      </c>
      <c r="H19" s="0" t="n">
        <f aca="true">RANDBETWEEN(-10,10)*ROUND(RAND(),0)</f>
        <v>8</v>
      </c>
      <c r="I19" s="0" t="n">
        <f aca="true">RANDBETWEEN(-10,10)*ROUND(RAND(),0)</f>
        <v>-4</v>
      </c>
      <c r="J19" s="0" t="n">
        <f aca="true">RANDBETWEEN(-10,10)*ROUND(RAND(),0)</f>
        <v>-0</v>
      </c>
      <c r="K19" s="0" t="n">
        <f aca="true">RANDBETWEEN(-10,10)*ROUND(RAND(),0)</f>
        <v>0</v>
      </c>
      <c r="L19" s="0" t="n">
        <f aca="true">RANDBETWEEN(-10,10)*ROUND(RAND(),0)</f>
        <v>8</v>
      </c>
      <c r="M19" s="0" t="n">
        <f aca="true">RANDBETWEEN(-10,10)*ROUND(RAND(),0)</f>
        <v>-0</v>
      </c>
      <c r="N19" s="0" t="n">
        <f aca="true">RANDBETWEEN(-10,10)*ROUND(RAND(),0)</f>
        <v>9</v>
      </c>
      <c r="O19" s="0" t="n">
        <f aca="true">RANDBETWEEN(-10,10)*ROUND(RAND(),0)</f>
        <v>-10</v>
      </c>
      <c r="Q19" s="0" t="str">
        <f aca="true">IF(INDIRECT(ADDRESS(ROW(),MATCH($D$3,$6:$6,0)),1)=0,"",IF(B19=G$3,ROW(),""))</f>
        <v/>
      </c>
    </row>
    <row r="20" customFormat="false" ht="15" hidden="false" customHeight="false" outlineLevel="0" collapsed="false">
      <c r="A20" s="5" t="n">
        <f aca="false">ROW()</f>
        <v>20</v>
      </c>
      <c r="B20" s="6" t="s">
        <v>20</v>
      </c>
      <c r="C20" s="0" t="n">
        <f aca="false">SUMPRODUCT((G20:O20&lt;&gt;0)*POWER(2,8-(COLUMN(G20:O20)-7)))</f>
        <v>474</v>
      </c>
      <c r="E20" s="0" t="str">
        <f aca="false">DEC2BIN(C20,9)</f>
        <v>111011010</v>
      </c>
      <c r="G20" s="0" t="n">
        <f aca="true">RANDBETWEEN(-10,10)*ROUND(RAND(),0)</f>
        <v>-9</v>
      </c>
      <c r="H20" s="0" t="n">
        <f aca="true">RANDBETWEEN(-10,10)*ROUND(RAND(),0)</f>
        <v>9</v>
      </c>
      <c r="I20" s="0" t="n">
        <f aca="true">RANDBETWEEN(-10,10)*ROUND(RAND(),0)</f>
        <v>-3</v>
      </c>
      <c r="J20" s="0" t="n">
        <f aca="true">RANDBETWEEN(-10,10)*ROUND(RAND(),0)</f>
        <v>-0</v>
      </c>
      <c r="K20" s="0" t="n">
        <f aca="true">RANDBETWEEN(-10,10)*ROUND(RAND(),0)</f>
        <v>1</v>
      </c>
      <c r="L20" s="0" t="n">
        <f aca="true">RANDBETWEEN(-10,10)*ROUND(RAND(),0)</f>
        <v>-4</v>
      </c>
      <c r="M20" s="0" t="n">
        <f aca="true">RANDBETWEEN(-10,10)*ROUND(RAND(),0)</f>
        <v>-0</v>
      </c>
      <c r="N20" s="0" t="n">
        <f aca="true">RANDBETWEEN(-10,10)*ROUND(RAND(),0)</f>
        <v>-4</v>
      </c>
      <c r="O20" s="0" t="n">
        <f aca="true">RANDBETWEEN(-10,10)*ROUND(RAND(),0)</f>
        <v>0</v>
      </c>
      <c r="Q20" s="0" t="str">
        <f aca="true">IF(INDIRECT(ADDRESS(ROW(),MATCH($D$3,$6:$6,0)),1)=0,"",IF(B20=G$3,ROW(),""))</f>
        <v/>
      </c>
    </row>
    <row r="21" customFormat="false" ht="15" hidden="false" customHeight="false" outlineLevel="0" collapsed="false">
      <c r="A21" s="5" t="n">
        <f aca="false">ROW()</f>
        <v>21</v>
      </c>
      <c r="B21" s="6" t="s">
        <v>22</v>
      </c>
      <c r="C21" s="0" t="n">
        <f aca="false">SUMPRODUCT((G21:O21&lt;&gt;0)*POWER(2,8-(COLUMN(G21:O21)-7)))</f>
        <v>465</v>
      </c>
      <c r="E21" s="0" t="str">
        <f aca="false">DEC2BIN(C21,9)</f>
        <v>111010001</v>
      </c>
      <c r="G21" s="0" t="n">
        <f aca="true">RANDBETWEEN(-10,10)*ROUND(RAND(),0)</f>
        <v>-3</v>
      </c>
      <c r="H21" s="0" t="n">
        <f aca="true">RANDBETWEEN(-10,10)*ROUND(RAND(),0)</f>
        <v>-7</v>
      </c>
      <c r="I21" s="0" t="n">
        <f aca="true">RANDBETWEEN(-10,10)*ROUND(RAND(),0)</f>
        <v>9</v>
      </c>
      <c r="J21" s="0" t="n">
        <f aca="true">RANDBETWEEN(-10,10)*ROUND(RAND(),0)</f>
        <v>0</v>
      </c>
      <c r="K21" s="0" t="n">
        <f aca="true">RANDBETWEEN(-10,10)*ROUND(RAND(),0)</f>
        <v>6</v>
      </c>
      <c r="L21" s="0" t="n">
        <f aca="true">RANDBETWEEN(-10,10)*ROUND(RAND(),0)</f>
        <v>-0</v>
      </c>
      <c r="M21" s="0" t="n">
        <f aca="true">RANDBETWEEN(-10,10)*ROUND(RAND(),0)</f>
        <v>-0</v>
      </c>
      <c r="N21" s="0" t="n">
        <f aca="true">RANDBETWEEN(-10,10)*ROUND(RAND(),0)</f>
        <v>0</v>
      </c>
      <c r="O21" s="0" t="n">
        <f aca="true">RANDBETWEEN(-10,10)*ROUND(RAND(),0)</f>
        <v>-6</v>
      </c>
      <c r="Q21" s="0" t="str">
        <f aca="true">IF(INDIRECT(ADDRESS(ROW(),MATCH($D$3,$6:$6,0)),1)=0,"",IF(B21=G$3,ROW(),""))</f>
        <v/>
      </c>
    </row>
    <row r="22" customFormat="false" ht="15" hidden="false" customHeight="false" outlineLevel="0" collapsed="false">
      <c r="A22" s="5" t="n">
        <f aca="false">ROW()</f>
        <v>22</v>
      </c>
      <c r="B22" s="6" t="s">
        <v>3</v>
      </c>
      <c r="C22" s="0" t="n">
        <f aca="false">SUMPRODUCT((G22:O22&lt;&gt;0)*POWER(2,8-(COLUMN(G22:O22)-7)))</f>
        <v>153</v>
      </c>
      <c r="E22" s="0" t="str">
        <f aca="false">DEC2BIN(C22,9)</f>
        <v>010011001</v>
      </c>
      <c r="G22" s="0" t="n">
        <f aca="true">RANDBETWEEN(-10,10)*ROUND(RAND(),0)</f>
        <v>-0</v>
      </c>
      <c r="H22" s="0" t="n">
        <f aca="true">RANDBETWEEN(-10,10)*ROUND(RAND(),0)</f>
        <v>10</v>
      </c>
      <c r="I22" s="0" t="n">
        <f aca="true">RANDBETWEEN(-10,10)*ROUND(RAND(),0)</f>
        <v>-0</v>
      </c>
      <c r="J22" s="0" t="n">
        <f aca="true">RANDBETWEEN(-10,10)*ROUND(RAND(),0)</f>
        <v>0</v>
      </c>
      <c r="K22" s="0" t="n">
        <f aca="true">RANDBETWEEN(-10,10)*ROUND(RAND(),0)</f>
        <v>1</v>
      </c>
      <c r="L22" s="0" t="n">
        <f aca="true">RANDBETWEEN(-10,10)*ROUND(RAND(),0)</f>
        <v>1</v>
      </c>
      <c r="M22" s="0" t="n">
        <f aca="true">RANDBETWEEN(-10,10)*ROUND(RAND(),0)</f>
        <v>0</v>
      </c>
      <c r="N22" s="0" t="n">
        <f aca="true">RANDBETWEEN(-10,10)*ROUND(RAND(),0)</f>
        <v>-0</v>
      </c>
      <c r="O22" s="0" t="n">
        <f aca="true">RANDBETWEEN(-10,10)*ROUND(RAND(),0)</f>
        <v>7</v>
      </c>
      <c r="Q22" s="0" t="n">
        <f aca="true">IF(INDIRECT(ADDRESS(ROW(),MATCH($D$3,$6:$6,0)),1)=0,"",IF(B22=G$3,ROW(),""))</f>
        <v>22</v>
      </c>
    </row>
    <row r="23" customFormat="false" ht="15" hidden="false" customHeight="false" outlineLevel="0" collapsed="false">
      <c r="A23" s="5" t="n">
        <f aca="false">ROW()</f>
        <v>23</v>
      </c>
      <c r="B23" s="6" t="s">
        <v>21</v>
      </c>
      <c r="C23" s="0" t="n">
        <f aca="false">SUMPRODUCT((G23:O23&lt;&gt;0)*POWER(2,8-(COLUMN(G23:O23)-7)))</f>
        <v>133</v>
      </c>
      <c r="E23" s="0" t="str">
        <f aca="false">DEC2BIN(C23,9)</f>
        <v>010000101</v>
      </c>
      <c r="G23" s="0" t="n">
        <f aca="true">RANDBETWEEN(-10,10)*ROUND(RAND(),0)</f>
        <v>-0</v>
      </c>
      <c r="H23" s="0" t="n">
        <f aca="true">RANDBETWEEN(-10,10)*ROUND(RAND(),0)</f>
        <v>7</v>
      </c>
      <c r="I23" s="0" t="n">
        <f aca="true">RANDBETWEEN(-10,10)*ROUND(RAND(),0)</f>
        <v>-0</v>
      </c>
      <c r="J23" s="0" t="n">
        <f aca="true">RANDBETWEEN(-10,10)*ROUND(RAND(),0)</f>
        <v>-0</v>
      </c>
      <c r="K23" s="0" t="n">
        <f aca="true">RANDBETWEEN(-10,10)*ROUND(RAND(),0)</f>
        <v>-0</v>
      </c>
      <c r="L23" s="0" t="n">
        <f aca="true">RANDBETWEEN(-10,10)*ROUND(RAND(),0)</f>
        <v>-0</v>
      </c>
      <c r="M23" s="0" t="n">
        <f aca="true">RANDBETWEEN(-10,10)*ROUND(RAND(),0)</f>
        <v>7</v>
      </c>
      <c r="N23" s="0" t="n">
        <f aca="true">RANDBETWEEN(-10,10)*ROUND(RAND(),0)</f>
        <v>0</v>
      </c>
      <c r="O23" s="0" t="n">
        <f aca="true">RANDBETWEEN(-10,10)*ROUND(RAND(),0)</f>
        <v>1</v>
      </c>
      <c r="Q23" s="0" t="str">
        <f aca="true">IF(INDIRECT(ADDRESS(ROW(),MATCH($D$3,$6:$6,0)),1)=0,"",IF(B23=G$3,ROW(),""))</f>
        <v/>
      </c>
    </row>
    <row r="24" customFormat="false" ht="15" hidden="false" customHeight="false" outlineLevel="0" collapsed="false">
      <c r="A24" s="5" t="n">
        <f aca="false">ROW()</f>
        <v>24</v>
      </c>
      <c r="B24" s="6" t="s">
        <v>25</v>
      </c>
      <c r="C24" s="0" t="n">
        <f aca="false">SUMPRODUCT((G24:O24&lt;&gt;0)*POWER(2,8-(COLUMN(G24:O24)-7)))</f>
        <v>123</v>
      </c>
      <c r="E24" s="0" t="str">
        <f aca="false">DEC2BIN(C24,9)</f>
        <v>001111011</v>
      </c>
      <c r="G24" s="0" t="n">
        <f aca="true">RANDBETWEEN(-10,10)*ROUND(RAND(),0)</f>
        <v>0</v>
      </c>
      <c r="H24" s="0" t="n">
        <f aca="true">RANDBETWEEN(-10,10)*ROUND(RAND(),0)</f>
        <v>0</v>
      </c>
      <c r="I24" s="0" t="n">
        <f aca="true">RANDBETWEEN(-10,10)*ROUND(RAND(),0)</f>
        <v>-7</v>
      </c>
      <c r="J24" s="0" t="n">
        <f aca="true">RANDBETWEEN(-10,10)*ROUND(RAND(),0)</f>
        <v>3</v>
      </c>
      <c r="K24" s="0" t="n">
        <f aca="true">RANDBETWEEN(-10,10)*ROUND(RAND(),0)</f>
        <v>-1</v>
      </c>
      <c r="L24" s="0" t="n">
        <f aca="true">RANDBETWEEN(-10,10)*ROUND(RAND(),0)</f>
        <v>-10</v>
      </c>
      <c r="M24" s="0" t="n">
        <f aca="true">RANDBETWEEN(-10,10)*ROUND(RAND(),0)</f>
        <v>-0</v>
      </c>
      <c r="N24" s="0" t="n">
        <f aca="true">RANDBETWEEN(-10,10)*ROUND(RAND(),0)</f>
        <v>-4</v>
      </c>
      <c r="O24" s="0" t="n">
        <f aca="true">RANDBETWEEN(-10,10)*ROUND(RAND(),0)</f>
        <v>-2</v>
      </c>
      <c r="Q24" s="0" t="str">
        <f aca="true">IF(INDIRECT(ADDRESS(ROW(),MATCH($D$3,$6:$6,0)),1)=0,"",IF(B24=G$3,ROW(),""))</f>
        <v/>
      </c>
    </row>
    <row r="25" customFormat="false" ht="15" hidden="false" customHeight="false" outlineLevel="0" collapsed="false">
      <c r="A25" s="5" t="n">
        <f aca="false">ROW()</f>
        <v>25</v>
      </c>
      <c r="B25" s="6" t="s">
        <v>20</v>
      </c>
      <c r="C25" s="0" t="n">
        <f aca="false">SUMPRODUCT((G25:O25&lt;&gt;0)*POWER(2,8-(COLUMN(G25:O25)-7)))</f>
        <v>194</v>
      </c>
      <c r="E25" s="0" t="str">
        <f aca="false">DEC2BIN(C25,9)</f>
        <v>011000010</v>
      </c>
      <c r="G25" s="0" t="n">
        <f aca="true">RANDBETWEEN(-10,10)*ROUND(RAND(),0)</f>
        <v>-0</v>
      </c>
      <c r="H25" s="0" t="n">
        <f aca="true">RANDBETWEEN(-10,10)*ROUND(RAND(),0)</f>
        <v>9</v>
      </c>
      <c r="I25" s="0" t="n">
        <f aca="true">RANDBETWEEN(-10,10)*ROUND(RAND(),0)</f>
        <v>-6</v>
      </c>
      <c r="J25" s="0" t="n">
        <f aca="true">RANDBETWEEN(-10,10)*ROUND(RAND(),0)</f>
        <v>0</v>
      </c>
      <c r="K25" s="0" t="n">
        <f aca="true">RANDBETWEEN(-10,10)*ROUND(RAND(),0)</f>
        <v>0</v>
      </c>
      <c r="L25" s="0" t="n">
        <f aca="true">RANDBETWEEN(-10,10)*ROUND(RAND(),0)</f>
        <v>-0</v>
      </c>
      <c r="M25" s="0" t="n">
        <f aca="true">RANDBETWEEN(-10,10)*ROUND(RAND(),0)</f>
        <v>-0</v>
      </c>
      <c r="N25" s="0" t="n">
        <f aca="true">RANDBETWEEN(-10,10)*ROUND(RAND(),0)</f>
        <v>-6</v>
      </c>
      <c r="O25" s="0" t="n">
        <f aca="true">RANDBETWEEN(-10,10)*ROUND(RAND(),0)</f>
        <v>-0</v>
      </c>
      <c r="Q25" s="0" t="str">
        <f aca="true">IF(INDIRECT(ADDRESS(ROW(),MATCH($D$3,$6:$6,0)),1)=0,"",IF(B25=G$3,ROW(),""))</f>
        <v/>
      </c>
    </row>
    <row r="26" customFormat="false" ht="15" hidden="false" customHeight="false" outlineLevel="0" collapsed="false">
      <c r="A26" s="5" t="n">
        <f aca="false">ROW()</f>
        <v>26</v>
      </c>
      <c r="B26" s="6" t="s">
        <v>20</v>
      </c>
      <c r="C26" s="0" t="n">
        <f aca="false">SUMPRODUCT((G26:O26&lt;&gt;0)*POWER(2,8-(COLUMN(G26:O26)-7)))</f>
        <v>415</v>
      </c>
      <c r="E26" s="0" t="str">
        <f aca="false">DEC2BIN(C26,9)</f>
        <v>110011111</v>
      </c>
      <c r="G26" s="0" t="n">
        <f aca="true">RANDBETWEEN(-10,10)*ROUND(RAND(),0)</f>
        <v>9</v>
      </c>
      <c r="H26" s="0" t="n">
        <f aca="true">RANDBETWEEN(-10,10)*ROUND(RAND(),0)</f>
        <v>-6</v>
      </c>
      <c r="I26" s="0" t="n">
        <f aca="true">RANDBETWEEN(-10,10)*ROUND(RAND(),0)</f>
        <v>-0</v>
      </c>
      <c r="J26" s="0" t="n">
        <f aca="true">RANDBETWEEN(-10,10)*ROUND(RAND(),0)</f>
        <v>0</v>
      </c>
      <c r="K26" s="0" t="n">
        <f aca="true">RANDBETWEEN(-10,10)*ROUND(RAND(),0)</f>
        <v>-6</v>
      </c>
      <c r="L26" s="0" t="n">
        <f aca="true">RANDBETWEEN(-10,10)*ROUND(RAND(),0)</f>
        <v>1</v>
      </c>
      <c r="M26" s="0" t="n">
        <f aca="true">RANDBETWEEN(-10,10)*ROUND(RAND(),0)</f>
        <v>9</v>
      </c>
      <c r="N26" s="0" t="n">
        <f aca="true">RANDBETWEEN(-10,10)*ROUND(RAND(),0)</f>
        <v>1</v>
      </c>
      <c r="O26" s="0" t="n">
        <f aca="true">RANDBETWEEN(-10,10)*ROUND(RAND(),0)</f>
        <v>-6</v>
      </c>
      <c r="Q26" s="0" t="str">
        <f aca="true">IF(INDIRECT(ADDRESS(ROW(),MATCH($D$3,$6:$6,0)),1)=0,"",IF(B26=G$3,ROW(),""))</f>
        <v/>
      </c>
    </row>
    <row r="27" customFormat="false" ht="15" hidden="false" customHeight="false" outlineLevel="0" collapsed="false">
      <c r="A27" s="5" t="n">
        <f aca="false">ROW()</f>
        <v>27</v>
      </c>
      <c r="B27" s="6" t="s">
        <v>3</v>
      </c>
      <c r="C27" s="0" t="n">
        <f aca="false">SUMPRODUCT((G27:O27&lt;&gt;0)*POWER(2,8-(COLUMN(G27:O27)-7)))</f>
        <v>508</v>
      </c>
      <c r="E27" s="0" t="str">
        <f aca="false">DEC2BIN(C27,9)</f>
        <v>111111100</v>
      </c>
      <c r="G27" s="0" t="n">
        <f aca="true">RANDBETWEEN(-10,10)*ROUND(RAND(),0)</f>
        <v>-4</v>
      </c>
      <c r="H27" s="0" t="n">
        <f aca="true">RANDBETWEEN(-10,10)*ROUND(RAND(),0)</f>
        <v>-2</v>
      </c>
      <c r="I27" s="0" t="n">
        <f aca="true">RANDBETWEEN(-10,10)*ROUND(RAND(),0)</f>
        <v>8</v>
      </c>
      <c r="J27" s="0" t="n">
        <f aca="true">RANDBETWEEN(-10,10)*ROUND(RAND(),0)</f>
        <v>8</v>
      </c>
      <c r="K27" s="0" t="n">
        <f aca="true">RANDBETWEEN(-10,10)*ROUND(RAND(),0)</f>
        <v>2</v>
      </c>
      <c r="L27" s="0" t="n">
        <f aca="true">RANDBETWEEN(-10,10)*ROUND(RAND(),0)</f>
        <v>8</v>
      </c>
      <c r="M27" s="0" t="n">
        <f aca="true">RANDBETWEEN(-10,10)*ROUND(RAND(),0)</f>
        <v>2</v>
      </c>
      <c r="N27" s="0" t="n">
        <f aca="true">RANDBETWEEN(-10,10)*ROUND(RAND(),0)</f>
        <v>0</v>
      </c>
      <c r="O27" s="0" t="n">
        <f aca="true">RANDBETWEEN(-10,10)*ROUND(RAND(),0)</f>
        <v>-0</v>
      </c>
      <c r="Q27" s="0" t="n">
        <f aca="true">IF(INDIRECT(ADDRESS(ROW(),MATCH($D$3,$6:$6,0)),1)=0,"",IF(B27=G$3,ROW(),""))</f>
        <v>27</v>
      </c>
    </row>
    <row r="28" customFormat="false" ht="15" hidden="false" customHeight="false" outlineLevel="0" collapsed="false">
      <c r="A28" s="5" t="n">
        <f aca="false">ROW()</f>
        <v>28</v>
      </c>
      <c r="B28" s="6" t="s">
        <v>21</v>
      </c>
      <c r="C28" s="0" t="n">
        <f aca="false">SUMPRODUCT((G28:O28&lt;&gt;0)*POWER(2,8-(COLUMN(G28:O28)-7)))</f>
        <v>32</v>
      </c>
      <c r="E28" s="0" t="str">
        <f aca="false">DEC2BIN(C28,9)</f>
        <v>000100000</v>
      </c>
      <c r="G28" s="0" t="n">
        <f aca="true">RANDBETWEEN(-10,10)*ROUND(RAND(),0)</f>
        <v>-0</v>
      </c>
      <c r="H28" s="0" t="n">
        <f aca="true">RANDBETWEEN(-10,10)*ROUND(RAND(),0)</f>
        <v>0</v>
      </c>
      <c r="I28" s="0" t="n">
        <f aca="true">RANDBETWEEN(-10,10)*ROUND(RAND(),0)</f>
        <v>-0</v>
      </c>
      <c r="J28" s="0" t="n">
        <f aca="true">RANDBETWEEN(-10,10)*ROUND(RAND(),0)</f>
        <v>1</v>
      </c>
      <c r="K28" s="0" t="n">
        <f aca="true">RANDBETWEEN(-10,10)*ROUND(RAND(),0)</f>
        <v>-0</v>
      </c>
      <c r="L28" s="0" t="n">
        <f aca="true">RANDBETWEEN(-10,10)*ROUND(RAND(),0)</f>
        <v>0</v>
      </c>
      <c r="M28" s="0" t="n">
        <f aca="true">RANDBETWEEN(-10,10)*ROUND(RAND(),0)</f>
        <v>0</v>
      </c>
      <c r="N28" s="0" t="n">
        <f aca="true">RANDBETWEEN(-10,10)*ROUND(RAND(),0)</f>
        <v>0</v>
      </c>
      <c r="O28" s="0" t="n">
        <f aca="true">RANDBETWEEN(-10,10)*ROUND(RAND(),0)</f>
        <v>0</v>
      </c>
      <c r="Q28" s="0" t="str">
        <f aca="true">IF(INDIRECT(ADDRESS(ROW(),MATCH($D$3,$6:$6,0)),1)=0,"",IF(B28=G$3,ROW(),""))</f>
        <v/>
      </c>
    </row>
    <row r="29" customFormat="false" ht="15" hidden="false" customHeight="false" outlineLevel="0" collapsed="false">
      <c r="A29" s="5" t="n">
        <f aca="false">ROW()</f>
        <v>29</v>
      </c>
      <c r="B29" s="6" t="s">
        <v>3</v>
      </c>
      <c r="C29" s="0" t="n">
        <f aca="false">SUMPRODUCT((G29:O29&lt;&gt;0)*POWER(2,8-(COLUMN(G29:O29)-7)))</f>
        <v>420</v>
      </c>
      <c r="E29" s="0" t="str">
        <f aca="false">DEC2BIN(C29,9)</f>
        <v>110100100</v>
      </c>
      <c r="G29" s="0" t="n">
        <f aca="true">RANDBETWEEN(-10,10)*ROUND(RAND(),0)</f>
        <v>6</v>
      </c>
      <c r="H29" s="0" t="n">
        <f aca="true">RANDBETWEEN(-10,10)*ROUND(RAND(),0)</f>
        <v>-1</v>
      </c>
      <c r="I29" s="0" t="n">
        <f aca="true">RANDBETWEEN(-10,10)*ROUND(RAND(),0)</f>
        <v>-0</v>
      </c>
      <c r="J29" s="0" t="n">
        <f aca="true">RANDBETWEEN(-10,10)*ROUND(RAND(),0)</f>
        <v>-2</v>
      </c>
      <c r="K29" s="0" t="n">
        <f aca="true">RANDBETWEEN(-10,10)*ROUND(RAND(),0)</f>
        <v>0</v>
      </c>
      <c r="L29" s="0" t="n">
        <f aca="true">RANDBETWEEN(-10,10)*ROUND(RAND(),0)</f>
        <v>-0</v>
      </c>
      <c r="M29" s="0" t="n">
        <f aca="true">RANDBETWEEN(-10,10)*ROUND(RAND(),0)</f>
        <v>6</v>
      </c>
      <c r="N29" s="0" t="n">
        <f aca="true">RANDBETWEEN(-10,10)*ROUND(RAND(),0)</f>
        <v>-0</v>
      </c>
      <c r="O29" s="0" t="n">
        <f aca="true">RANDBETWEEN(-10,10)*ROUND(RAND(),0)</f>
        <v>0</v>
      </c>
      <c r="Q29" s="0" t="str">
        <f aca="true">IF(INDIRECT(ADDRESS(ROW(),MATCH($D$3,$6:$6,0)),1)=0,"",IF(B29=G$3,ROW(),""))</f>
        <v/>
      </c>
    </row>
    <row r="30" customFormat="false" ht="15" hidden="false" customHeight="false" outlineLevel="0" collapsed="false">
      <c r="A30" s="5" t="n">
        <f aca="false">ROW()</f>
        <v>30</v>
      </c>
      <c r="B30" s="6" t="s">
        <v>22</v>
      </c>
      <c r="C30" s="0" t="n">
        <f aca="false">SUMPRODUCT((G30:O30&lt;&gt;0)*POWER(2,8-(COLUMN(G30:O30)-7)))</f>
        <v>123</v>
      </c>
      <c r="E30" s="0" t="str">
        <f aca="false">DEC2BIN(C30,9)</f>
        <v>001111011</v>
      </c>
      <c r="G30" s="0" t="n">
        <f aca="true">RANDBETWEEN(-10,10)*ROUND(RAND(),0)</f>
        <v>0</v>
      </c>
      <c r="H30" s="0" t="n">
        <f aca="true">RANDBETWEEN(-10,10)*ROUND(RAND(),0)</f>
        <v>-0</v>
      </c>
      <c r="I30" s="0" t="n">
        <f aca="true">RANDBETWEEN(-10,10)*ROUND(RAND(),0)</f>
        <v>4</v>
      </c>
      <c r="J30" s="0" t="n">
        <f aca="true">RANDBETWEEN(-10,10)*ROUND(RAND(),0)</f>
        <v>8</v>
      </c>
      <c r="K30" s="0" t="n">
        <f aca="true">RANDBETWEEN(-10,10)*ROUND(RAND(),0)</f>
        <v>-10</v>
      </c>
      <c r="L30" s="0" t="n">
        <f aca="true">RANDBETWEEN(-10,10)*ROUND(RAND(),0)</f>
        <v>9</v>
      </c>
      <c r="M30" s="0" t="n">
        <f aca="true">RANDBETWEEN(-10,10)*ROUND(RAND(),0)</f>
        <v>0</v>
      </c>
      <c r="N30" s="0" t="n">
        <f aca="true">RANDBETWEEN(-10,10)*ROUND(RAND(),0)</f>
        <v>5</v>
      </c>
      <c r="O30" s="0" t="n">
        <f aca="true">RANDBETWEEN(-10,10)*ROUND(RAND(),0)</f>
        <v>-4</v>
      </c>
      <c r="Q30" s="0" t="str">
        <f aca="true">IF(INDIRECT(ADDRESS(ROW(),MATCH($D$3,$6:$6,0)),1)=0,"",IF(B30=G$3,ROW(),""))</f>
        <v/>
      </c>
    </row>
    <row r="31" customFormat="false" ht="15" hidden="false" customHeight="false" outlineLevel="0" collapsed="false">
      <c r="A31" s="5" t="n">
        <f aca="false">ROW()</f>
        <v>31</v>
      </c>
      <c r="B31" s="6" t="s">
        <v>23</v>
      </c>
      <c r="C31" s="0" t="n">
        <f aca="false">SUMPRODUCT((G31:O31&lt;&gt;0)*POWER(2,8-(COLUMN(G31:O31)-7)))</f>
        <v>2</v>
      </c>
      <c r="E31" s="0" t="str">
        <f aca="false">DEC2BIN(C31,9)</f>
        <v>000000010</v>
      </c>
      <c r="G31" s="0" t="n">
        <f aca="true">RANDBETWEEN(-10,10)*ROUND(RAND(),0)</f>
        <v>-0</v>
      </c>
      <c r="H31" s="0" t="n">
        <f aca="true">RANDBETWEEN(-10,10)*ROUND(RAND(),0)</f>
        <v>-0</v>
      </c>
      <c r="I31" s="0" t="n">
        <f aca="true">RANDBETWEEN(-10,10)*ROUND(RAND(),0)</f>
        <v>0</v>
      </c>
      <c r="J31" s="0" t="n">
        <f aca="true">RANDBETWEEN(-10,10)*ROUND(RAND(),0)</f>
        <v>0</v>
      </c>
      <c r="K31" s="0" t="n">
        <f aca="true">RANDBETWEEN(-10,10)*ROUND(RAND(),0)</f>
        <v>-0</v>
      </c>
      <c r="L31" s="0" t="n">
        <f aca="true">RANDBETWEEN(-10,10)*ROUND(RAND(),0)</f>
        <v>-0</v>
      </c>
      <c r="M31" s="0" t="n">
        <f aca="true">RANDBETWEEN(-10,10)*ROUND(RAND(),0)</f>
        <v>-0</v>
      </c>
      <c r="N31" s="0" t="n">
        <f aca="true">RANDBETWEEN(-10,10)*ROUND(RAND(),0)</f>
        <v>-8</v>
      </c>
      <c r="O31" s="0" t="n">
        <f aca="true">RANDBETWEEN(-10,10)*ROUND(RAND(),0)</f>
        <v>-0</v>
      </c>
      <c r="Q31" s="0" t="str">
        <f aca="true">IF(INDIRECT(ADDRESS(ROW(),MATCH($D$3,$6:$6,0)),1)=0,"",IF(B31=G$3,ROW(),""))</f>
        <v/>
      </c>
    </row>
    <row r="32" customFormat="false" ht="15" hidden="false" customHeight="false" outlineLevel="0" collapsed="false">
      <c r="A32" s="5" t="n">
        <f aca="false">ROW()</f>
        <v>32</v>
      </c>
      <c r="B32" s="6" t="s">
        <v>24</v>
      </c>
      <c r="C32" s="0" t="n">
        <f aca="false">SUMPRODUCT((G32:O32&lt;&gt;0)*POWER(2,8-(COLUMN(G32:O32)-7)))</f>
        <v>470</v>
      </c>
      <c r="E32" s="0" t="str">
        <f aca="false">DEC2BIN(C32,9)</f>
        <v>111010110</v>
      </c>
      <c r="G32" s="0" t="n">
        <f aca="true">RANDBETWEEN(-10,10)*ROUND(RAND(),0)</f>
        <v>-7</v>
      </c>
      <c r="H32" s="0" t="n">
        <f aca="true">RANDBETWEEN(-10,10)*ROUND(RAND(),0)</f>
        <v>8</v>
      </c>
      <c r="I32" s="0" t="n">
        <f aca="true">RANDBETWEEN(-10,10)*ROUND(RAND(),0)</f>
        <v>-1</v>
      </c>
      <c r="J32" s="0" t="n">
        <f aca="true">RANDBETWEEN(-10,10)*ROUND(RAND(),0)</f>
        <v>-0</v>
      </c>
      <c r="K32" s="0" t="n">
        <f aca="true">RANDBETWEEN(-10,10)*ROUND(RAND(),0)</f>
        <v>-2</v>
      </c>
      <c r="L32" s="0" t="n">
        <f aca="true">RANDBETWEEN(-10,10)*ROUND(RAND(),0)</f>
        <v>-0</v>
      </c>
      <c r="M32" s="0" t="n">
        <f aca="true">RANDBETWEEN(-10,10)*ROUND(RAND(),0)</f>
        <v>-3</v>
      </c>
      <c r="N32" s="0" t="n">
        <f aca="true">RANDBETWEEN(-10,10)*ROUND(RAND(),0)</f>
        <v>-5</v>
      </c>
      <c r="O32" s="0" t="n">
        <f aca="true">RANDBETWEEN(-10,10)*ROUND(RAND(),0)</f>
        <v>0</v>
      </c>
      <c r="Q32" s="0" t="str">
        <f aca="true">IF(INDIRECT(ADDRESS(ROW(),MATCH($D$3,$6:$6,0)),1)=0,"",IF(B32=G$3,ROW(),""))</f>
        <v/>
      </c>
    </row>
    <row r="33" customFormat="false" ht="15" hidden="false" customHeight="false" outlineLevel="0" collapsed="false">
      <c r="A33" s="5" t="n">
        <f aca="false">ROW()</f>
        <v>33</v>
      </c>
      <c r="B33" s="6" t="s">
        <v>3</v>
      </c>
      <c r="C33" s="0" t="n">
        <f aca="false">SUMPRODUCT((G33:O33&lt;&gt;0)*POWER(2,8-(COLUMN(G33:O33)-7)))</f>
        <v>314</v>
      </c>
      <c r="E33" s="0" t="str">
        <f aca="false">DEC2BIN(C33,9)</f>
        <v>100111010</v>
      </c>
      <c r="G33" s="0" t="n">
        <f aca="true">RANDBETWEEN(-10,10)*ROUND(RAND(),0)</f>
        <v>9</v>
      </c>
      <c r="H33" s="0" t="n">
        <f aca="true">RANDBETWEEN(-10,10)*ROUND(RAND(),0)</f>
        <v>0</v>
      </c>
      <c r="I33" s="0" t="n">
        <f aca="true">RANDBETWEEN(-10,10)*ROUND(RAND(),0)</f>
        <v>0</v>
      </c>
      <c r="J33" s="0" t="n">
        <f aca="true">RANDBETWEEN(-10,10)*ROUND(RAND(),0)</f>
        <v>2</v>
      </c>
      <c r="K33" s="0" t="n">
        <f aca="true">RANDBETWEEN(-10,10)*ROUND(RAND(),0)</f>
        <v>8</v>
      </c>
      <c r="L33" s="0" t="n">
        <f aca="true">RANDBETWEEN(-10,10)*ROUND(RAND(),0)</f>
        <v>-5</v>
      </c>
      <c r="M33" s="0" t="n">
        <f aca="true">RANDBETWEEN(-10,10)*ROUND(RAND(),0)</f>
        <v>-0</v>
      </c>
      <c r="N33" s="0" t="n">
        <f aca="true">RANDBETWEEN(-10,10)*ROUND(RAND(),0)</f>
        <v>-10</v>
      </c>
      <c r="O33" s="0" t="n">
        <f aca="true">RANDBETWEEN(-10,10)*ROUND(RAND(),0)</f>
        <v>-0</v>
      </c>
      <c r="Q33" s="0" t="n">
        <f aca="true">IF(INDIRECT(ADDRESS(ROW(),MATCH($D$3,$6:$6,0)),1)=0,"",IF(B33=G$3,ROW(),""))</f>
        <v>33</v>
      </c>
    </row>
    <row r="34" customFormat="false" ht="15" hidden="false" customHeight="false" outlineLevel="0" collapsed="false">
      <c r="A34" s="5" t="n">
        <f aca="false">ROW()</f>
        <v>34</v>
      </c>
      <c r="B34" s="6" t="s">
        <v>20</v>
      </c>
      <c r="C34" s="0" t="n">
        <f aca="false">SUMPRODUCT((G34:O34&lt;&gt;0)*POWER(2,8-(COLUMN(G34:O34)-7)))</f>
        <v>397</v>
      </c>
      <c r="E34" s="0" t="str">
        <f aca="false">DEC2BIN(C34,9)</f>
        <v>110001101</v>
      </c>
      <c r="G34" s="0" t="n">
        <f aca="true">RANDBETWEEN(-10,10)*ROUND(RAND(),0)</f>
        <v>-2</v>
      </c>
      <c r="H34" s="0" t="n">
        <f aca="true">RANDBETWEEN(-10,10)*ROUND(RAND(),0)</f>
        <v>-3</v>
      </c>
      <c r="I34" s="0" t="n">
        <f aca="true">RANDBETWEEN(-10,10)*ROUND(RAND(),0)</f>
        <v>-0</v>
      </c>
      <c r="J34" s="0" t="n">
        <f aca="true">RANDBETWEEN(-10,10)*ROUND(RAND(),0)</f>
        <v>-0</v>
      </c>
      <c r="K34" s="0" t="n">
        <f aca="true">RANDBETWEEN(-10,10)*ROUND(RAND(),0)</f>
        <v>-0</v>
      </c>
      <c r="L34" s="0" t="n">
        <f aca="true">RANDBETWEEN(-10,10)*ROUND(RAND(),0)</f>
        <v>3</v>
      </c>
      <c r="M34" s="0" t="n">
        <f aca="true">RANDBETWEEN(-10,10)*ROUND(RAND(),0)</f>
        <v>-6</v>
      </c>
      <c r="N34" s="0" t="n">
        <f aca="true">RANDBETWEEN(-10,10)*ROUND(RAND(),0)</f>
        <v>-0</v>
      </c>
      <c r="O34" s="0" t="n">
        <f aca="true">RANDBETWEEN(-10,10)*ROUND(RAND(),0)</f>
        <v>-4</v>
      </c>
      <c r="Q34" s="0" t="str">
        <f aca="true">IF(INDIRECT(ADDRESS(ROW(),MATCH($D$3,$6:$6,0)),1)=0,"",IF(B34=G$3,ROW(),""))</f>
        <v/>
      </c>
    </row>
    <row r="35" customFormat="false" ht="15" hidden="false" customHeight="false" outlineLevel="0" collapsed="false">
      <c r="A35" s="5" t="n">
        <f aca="false">ROW()</f>
        <v>35</v>
      </c>
      <c r="B35" s="6" t="s">
        <v>22</v>
      </c>
      <c r="C35" s="0" t="n">
        <f aca="false">SUMPRODUCT((G35:O35&lt;&gt;0)*POWER(2,8-(COLUMN(G35:O35)-7)))</f>
        <v>274</v>
      </c>
      <c r="E35" s="0" t="str">
        <f aca="false">DEC2BIN(C35,9)</f>
        <v>100010010</v>
      </c>
      <c r="G35" s="0" t="n">
        <f aca="true">RANDBETWEEN(-10,10)*ROUND(RAND(),0)</f>
        <v>-7</v>
      </c>
      <c r="H35" s="0" t="n">
        <f aca="true">RANDBETWEEN(-10,10)*ROUND(RAND(),0)</f>
        <v>-0</v>
      </c>
      <c r="I35" s="0" t="n">
        <f aca="true">RANDBETWEEN(-10,10)*ROUND(RAND(),0)</f>
        <v>-0</v>
      </c>
      <c r="J35" s="0" t="n">
        <f aca="true">RANDBETWEEN(-10,10)*ROUND(RAND(),0)</f>
        <v>0</v>
      </c>
      <c r="K35" s="0" t="n">
        <f aca="true">RANDBETWEEN(-10,10)*ROUND(RAND(),0)</f>
        <v>9</v>
      </c>
      <c r="L35" s="0" t="n">
        <f aca="true">RANDBETWEEN(-10,10)*ROUND(RAND(),0)</f>
        <v>-0</v>
      </c>
      <c r="M35" s="0" t="n">
        <f aca="true">RANDBETWEEN(-10,10)*ROUND(RAND(),0)</f>
        <v>0</v>
      </c>
      <c r="N35" s="0" t="n">
        <f aca="true">RANDBETWEEN(-10,10)*ROUND(RAND(),0)</f>
        <v>-8</v>
      </c>
      <c r="O35" s="0" t="n">
        <f aca="true">RANDBETWEEN(-10,10)*ROUND(RAND(),0)</f>
        <v>0</v>
      </c>
      <c r="Q35" s="0" t="str">
        <f aca="true">IF(INDIRECT(ADDRESS(ROW(),MATCH($D$3,$6:$6,0)),1)=0,"",IF(B35=G$3,ROW(),""))</f>
        <v/>
      </c>
    </row>
    <row r="36" customFormat="false" ht="15" hidden="false" customHeight="false" outlineLevel="0" collapsed="false">
      <c r="A36" s="5" t="n">
        <f aca="false">ROW()</f>
        <v>36</v>
      </c>
      <c r="B36" s="6" t="s">
        <v>3</v>
      </c>
      <c r="C36" s="0" t="n">
        <f aca="false">SUMPRODUCT((G36:O36&lt;&gt;0)*POWER(2,8-(COLUMN(G36:O36)-7)))</f>
        <v>216</v>
      </c>
      <c r="E36" s="0" t="str">
        <f aca="false">DEC2BIN(C36,9)</f>
        <v>011011000</v>
      </c>
      <c r="G36" s="0" t="n">
        <f aca="true">RANDBETWEEN(-10,10)*ROUND(RAND(),0)</f>
        <v>-0</v>
      </c>
      <c r="H36" s="0" t="n">
        <f aca="true">RANDBETWEEN(-10,10)*ROUND(RAND(),0)</f>
        <v>-5</v>
      </c>
      <c r="I36" s="0" t="n">
        <f aca="true">RANDBETWEEN(-10,10)*ROUND(RAND(),0)</f>
        <v>-2</v>
      </c>
      <c r="J36" s="0" t="n">
        <f aca="true">RANDBETWEEN(-10,10)*ROUND(RAND(),0)</f>
        <v>0</v>
      </c>
      <c r="K36" s="0" t="n">
        <f aca="true">RANDBETWEEN(-10,10)*ROUND(RAND(),0)</f>
        <v>-3</v>
      </c>
      <c r="L36" s="0" t="n">
        <f aca="true">RANDBETWEEN(-10,10)*ROUND(RAND(),0)</f>
        <v>4</v>
      </c>
      <c r="M36" s="0" t="n">
        <f aca="true">RANDBETWEEN(-10,10)*ROUND(RAND(),0)</f>
        <v>0</v>
      </c>
      <c r="N36" s="0" t="n">
        <f aca="true">RANDBETWEEN(-10,10)*ROUND(RAND(),0)</f>
        <v>-0</v>
      </c>
      <c r="O36" s="0" t="n">
        <f aca="true">RANDBETWEEN(-10,10)*ROUND(RAND(),0)</f>
        <v>0</v>
      </c>
      <c r="Q36" s="0" t="n">
        <f aca="true">IF(INDIRECT(ADDRESS(ROW(),MATCH($D$3,$6:$6,0)),1)=0,"",IF(B36=G$3,ROW(),""))</f>
        <v>36</v>
      </c>
    </row>
    <row r="37" customFormat="false" ht="15" hidden="false" customHeight="false" outlineLevel="0" collapsed="false">
      <c r="A37" s="5" t="n">
        <f aca="false">ROW()</f>
        <v>37</v>
      </c>
      <c r="B37" s="6" t="s">
        <v>21</v>
      </c>
      <c r="C37" s="0" t="n">
        <f aca="false">SUMPRODUCT((G37:O37&lt;&gt;0)*POWER(2,8-(COLUMN(G37:O37)-7)))</f>
        <v>334</v>
      </c>
      <c r="E37" s="0" t="str">
        <f aca="false">DEC2BIN(C37,9)</f>
        <v>101001110</v>
      </c>
      <c r="G37" s="0" t="n">
        <f aca="true">RANDBETWEEN(-10,10)*ROUND(RAND(),0)</f>
        <v>-3</v>
      </c>
      <c r="H37" s="0" t="n">
        <f aca="true">RANDBETWEEN(-10,10)*ROUND(RAND(),0)</f>
        <v>-0</v>
      </c>
      <c r="I37" s="0" t="n">
        <f aca="true">RANDBETWEEN(-10,10)*ROUND(RAND(),0)</f>
        <v>-5</v>
      </c>
      <c r="J37" s="0" t="n">
        <f aca="true">RANDBETWEEN(-10,10)*ROUND(RAND(),0)</f>
        <v>0</v>
      </c>
      <c r="K37" s="0" t="n">
        <f aca="true">RANDBETWEEN(-10,10)*ROUND(RAND(),0)</f>
        <v>0</v>
      </c>
      <c r="L37" s="0" t="n">
        <f aca="true">RANDBETWEEN(-10,10)*ROUND(RAND(),0)</f>
        <v>-5</v>
      </c>
      <c r="M37" s="0" t="n">
        <f aca="true">RANDBETWEEN(-10,10)*ROUND(RAND(),0)</f>
        <v>6</v>
      </c>
      <c r="N37" s="0" t="n">
        <f aca="true">RANDBETWEEN(-10,10)*ROUND(RAND(),0)</f>
        <v>-7</v>
      </c>
      <c r="O37" s="0" t="n">
        <f aca="true">RANDBETWEEN(-10,10)*ROUND(RAND(),0)</f>
        <v>-0</v>
      </c>
      <c r="Q37" s="0" t="str">
        <f aca="true">IF(INDIRECT(ADDRESS(ROW(),MATCH($D$3,$6:$6,0)),1)=0,"",IF(B37=G$3,ROW(),""))</f>
        <v/>
      </c>
    </row>
    <row r="38" customFormat="false" ht="15" hidden="false" customHeight="false" outlineLevel="0" collapsed="false">
      <c r="A38" s="5" t="n">
        <f aca="false">ROW()</f>
        <v>38</v>
      </c>
      <c r="B38" s="6" t="s">
        <v>25</v>
      </c>
      <c r="C38" s="0" t="n">
        <f aca="false">SUMPRODUCT((G38:O38&lt;&gt;0)*POWER(2,8-(COLUMN(G38:O38)-7)))</f>
        <v>471</v>
      </c>
      <c r="E38" s="0" t="str">
        <f aca="false">DEC2BIN(C38,9)</f>
        <v>111010111</v>
      </c>
      <c r="G38" s="0" t="n">
        <f aca="true">RANDBETWEEN(-10,10)*ROUND(RAND(),0)</f>
        <v>-6</v>
      </c>
      <c r="H38" s="0" t="n">
        <f aca="true">RANDBETWEEN(-10,10)*ROUND(RAND(),0)</f>
        <v>-4</v>
      </c>
      <c r="I38" s="0" t="n">
        <f aca="true">RANDBETWEEN(-10,10)*ROUND(RAND(),0)</f>
        <v>-2</v>
      </c>
      <c r="J38" s="0" t="n">
        <f aca="true">RANDBETWEEN(-10,10)*ROUND(RAND(),0)</f>
        <v>0</v>
      </c>
      <c r="K38" s="0" t="n">
        <f aca="true">RANDBETWEEN(-10,10)*ROUND(RAND(),0)</f>
        <v>2</v>
      </c>
      <c r="L38" s="0" t="n">
        <f aca="true">RANDBETWEEN(-10,10)*ROUND(RAND(),0)</f>
        <v>-0</v>
      </c>
      <c r="M38" s="0" t="n">
        <f aca="true">RANDBETWEEN(-10,10)*ROUND(RAND(),0)</f>
        <v>-8</v>
      </c>
      <c r="N38" s="0" t="n">
        <f aca="true">RANDBETWEEN(-10,10)*ROUND(RAND(),0)</f>
        <v>-7</v>
      </c>
      <c r="O38" s="0" t="n">
        <f aca="true">RANDBETWEEN(-10,10)*ROUND(RAND(),0)</f>
        <v>-2</v>
      </c>
      <c r="Q38" s="0" t="str">
        <f aca="true">IF(INDIRECT(ADDRESS(ROW(),MATCH($D$3,$6:$6,0)),1)=0,"",IF(B38=G$3,ROW(),""))</f>
        <v/>
      </c>
    </row>
    <row r="39" customFormat="false" ht="15" hidden="false" customHeight="false" outlineLevel="0" collapsed="false">
      <c r="A39" s="5" t="n">
        <f aca="false">ROW()</f>
        <v>39</v>
      </c>
      <c r="B39" s="6" t="s">
        <v>20</v>
      </c>
      <c r="C39" s="0" t="n">
        <f aca="false">SUMPRODUCT((G39:O39&lt;&gt;0)*POWER(2,8-(COLUMN(G39:O39)-7)))</f>
        <v>213</v>
      </c>
      <c r="E39" s="0" t="str">
        <f aca="false">DEC2BIN(C39,9)</f>
        <v>011010101</v>
      </c>
      <c r="G39" s="0" t="n">
        <f aca="true">RANDBETWEEN(-10,10)*ROUND(RAND(),0)</f>
        <v>0</v>
      </c>
      <c r="H39" s="0" t="n">
        <f aca="true">RANDBETWEEN(-10,10)*ROUND(RAND(),0)</f>
        <v>-5</v>
      </c>
      <c r="I39" s="0" t="n">
        <f aca="true">RANDBETWEEN(-10,10)*ROUND(RAND(),0)</f>
        <v>10</v>
      </c>
      <c r="J39" s="0" t="n">
        <f aca="true">RANDBETWEEN(-10,10)*ROUND(RAND(),0)</f>
        <v>0</v>
      </c>
      <c r="K39" s="0" t="n">
        <f aca="true">RANDBETWEEN(-10,10)*ROUND(RAND(),0)</f>
        <v>-2</v>
      </c>
      <c r="L39" s="0" t="n">
        <f aca="true">RANDBETWEEN(-10,10)*ROUND(RAND(),0)</f>
        <v>0</v>
      </c>
      <c r="M39" s="0" t="n">
        <f aca="true">RANDBETWEEN(-10,10)*ROUND(RAND(),0)</f>
        <v>-9</v>
      </c>
      <c r="N39" s="0" t="n">
        <f aca="true">RANDBETWEEN(-10,10)*ROUND(RAND(),0)</f>
        <v>-0</v>
      </c>
      <c r="O39" s="0" t="n">
        <f aca="true">RANDBETWEEN(-10,10)*ROUND(RAND(),0)</f>
        <v>-5</v>
      </c>
      <c r="Q39" s="0" t="str">
        <f aca="true">IF(INDIRECT(ADDRESS(ROW(),MATCH($D$3,$6:$6,0)),1)=0,"",IF(B39=G$3,ROW(),""))</f>
        <v/>
      </c>
    </row>
    <row r="40" customFormat="false" ht="15" hidden="false" customHeight="false" outlineLevel="0" collapsed="false">
      <c r="A40" s="5" t="n">
        <f aca="false">ROW()</f>
        <v>40</v>
      </c>
      <c r="B40" s="6" t="s">
        <v>22</v>
      </c>
      <c r="C40" s="0" t="n">
        <f aca="false">SUMPRODUCT((G40:O40&lt;&gt;0)*POWER(2,8-(COLUMN(G40:O40)-7)))</f>
        <v>432</v>
      </c>
      <c r="E40" s="0" t="str">
        <f aca="false">DEC2BIN(C40,9)</f>
        <v>110110000</v>
      </c>
      <c r="G40" s="0" t="n">
        <f aca="true">RANDBETWEEN(-10,10)*ROUND(RAND(),0)</f>
        <v>10</v>
      </c>
      <c r="H40" s="0" t="n">
        <f aca="true">RANDBETWEEN(-10,10)*ROUND(RAND(),0)</f>
        <v>10</v>
      </c>
      <c r="I40" s="0" t="n">
        <f aca="true">RANDBETWEEN(-10,10)*ROUND(RAND(),0)</f>
        <v>-0</v>
      </c>
      <c r="J40" s="0" t="n">
        <f aca="true">RANDBETWEEN(-10,10)*ROUND(RAND(),0)</f>
        <v>4</v>
      </c>
      <c r="K40" s="0" t="n">
        <f aca="true">RANDBETWEEN(-10,10)*ROUND(RAND(),0)</f>
        <v>-8</v>
      </c>
      <c r="L40" s="0" t="n">
        <f aca="true">RANDBETWEEN(-10,10)*ROUND(RAND(),0)</f>
        <v>-0</v>
      </c>
      <c r="M40" s="0" t="n">
        <f aca="true">RANDBETWEEN(-10,10)*ROUND(RAND(),0)</f>
        <v>0</v>
      </c>
      <c r="N40" s="0" t="n">
        <f aca="true">RANDBETWEEN(-10,10)*ROUND(RAND(),0)</f>
        <v>0</v>
      </c>
      <c r="O40" s="0" t="n">
        <f aca="true">RANDBETWEEN(-10,10)*ROUND(RAND(),0)</f>
        <v>-0</v>
      </c>
      <c r="Q40" s="0" t="str">
        <f aca="true">IF(INDIRECT(ADDRESS(ROW(),MATCH($D$3,$6:$6,0)),1)=0,"",IF(B40=G$3,ROW(),""))</f>
        <v/>
      </c>
    </row>
    <row r="41" customFormat="false" ht="15" hidden="false" customHeight="false" outlineLevel="0" collapsed="false">
      <c r="A41" s="5"/>
      <c r="B41" s="6"/>
    </row>
  </sheetData>
  <autoFilter ref="A6:O40"/>
  <dataValidations count="1">
    <dataValidation allowBlank="true" operator="between" showDropDown="false" showErrorMessage="true" showInputMessage="true" sqref="D3" type="list">
      <formula1>$G$6:$O$6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AN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RowHeight="15" zeroHeight="false" outlineLevelRow="0" outlineLevelCol="0"/>
  <cols>
    <col collapsed="false" customWidth="true" hidden="false" outlineLevel="0" max="3" min="1" style="0" width="10.67"/>
    <col collapsed="false" customWidth="true" hidden="false" outlineLevel="0" max="4" min="4" style="0" width="10.41"/>
    <col collapsed="false" customWidth="true" hidden="false" outlineLevel="0" max="5" min="5" style="0" width="10.97"/>
    <col collapsed="false" customWidth="true" hidden="false" outlineLevel="0" max="6" min="6" style="0" width="10.67"/>
    <col collapsed="false" customWidth="true" hidden="false" outlineLevel="0" max="7" min="7" style="0" width="3.37"/>
    <col collapsed="false" customWidth="true" hidden="false" outlineLevel="0" max="10" min="8" style="0" width="3.79"/>
    <col collapsed="false" customWidth="true" hidden="false" outlineLevel="0" max="12" min="11" style="0" width="4.48"/>
    <col collapsed="false" customWidth="true" hidden="false" outlineLevel="0" max="13" min="13" style="0" width="3.37"/>
    <col collapsed="false" customWidth="true" hidden="false" outlineLevel="0" max="14" min="14" style="0" width="4.48"/>
    <col collapsed="false" customWidth="true" hidden="false" outlineLevel="0" max="15" min="15" style="0" width="3.79"/>
    <col collapsed="false" customWidth="true" hidden="false" outlineLevel="0" max="20" min="16" style="0" width="3.37"/>
    <col collapsed="false" customWidth="true" hidden="false" outlineLevel="0" max="21" min="21" style="0" width="3.79"/>
    <col collapsed="false" customWidth="true" hidden="false" outlineLevel="0" max="25" min="22" style="0" width="3.37"/>
    <col collapsed="false" customWidth="true" hidden="false" outlineLevel="0" max="27" min="26" style="0" width="3.79"/>
    <col collapsed="false" customWidth="true" hidden="false" outlineLevel="0" max="29" min="28" style="0" width="3.37"/>
    <col collapsed="false" customWidth="true" hidden="false" outlineLevel="0" max="30" min="30" style="0" width="4.48"/>
    <col collapsed="false" customWidth="true" hidden="false" outlineLevel="0" max="35" min="31" style="0" width="3.37"/>
    <col collapsed="false" customWidth="true" hidden="false" outlineLevel="0" max="36" min="36" style="0" width="4.48"/>
    <col collapsed="false" customWidth="true" hidden="false" outlineLevel="0" max="40" min="37" style="0" width="3.37"/>
    <col collapsed="false" customWidth="true" hidden="false" outlineLevel="0" max="1025" min="41" style="0" width="10.67"/>
  </cols>
  <sheetData>
    <row r="1" customFormat="false" ht="13.8" hidden="false" customHeight="false" outlineLevel="0" collapsed="false">
      <c r="D1" s="8" t="s">
        <v>26</v>
      </c>
      <c r="E1" s="8"/>
    </row>
    <row r="2" s="9" customFormat="true" ht="23.85" hidden="false" customHeight="false" outlineLevel="0" collapsed="false">
      <c r="B2" s="10" t="s">
        <v>27</v>
      </c>
      <c r="C2" s="11" t="s">
        <v>0</v>
      </c>
      <c r="D2" s="11" t="s">
        <v>28</v>
      </c>
      <c r="E2" s="11" t="s">
        <v>29</v>
      </c>
    </row>
    <row r="3" customFormat="false" ht="13.8" hidden="false" customHeight="false" outlineLevel="0" collapsed="false">
      <c r="B3" s="6" t="s">
        <v>22</v>
      </c>
      <c r="C3" s="7" t="s">
        <v>12</v>
      </c>
      <c r="D3" s="0" t="n">
        <f aca="false">MIN(G3:AN3)</f>
        <v>9</v>
      </c>
      <c r="E3" s="0" t="n">
        <f aca="false">MAX(G3:AN3)</f>
        <v>40</v>
      </c>
      <c r="G3" s="12" t="str">
        <f aca="true">IF(INDIRECT(ADDRESS(COLUMN(),MATCH($C3,com,0)+6,4,1,"Feuil1"),1)=0,"",COLUMN())</f>
        <v/>
      </c>
      <c r="H3" s="12" t="str">
        <f aca="true">IF(INDIRECT(ADDRESS(COLUMN(),MATCH($C3,com,0)+6,4,1,"Feuil1"),1)=0,"",COLUMN())</f>
        <v/>
      </c>
      <c r="I3" s="12" t="n">
        <f aca="true">IF(INDIRECT(ADDRESS(COLUMN(),MATCH($C3,com,0)+6,4,1,"Feuil1"),1)=0,"",COLUMN())</f>
        <v>9</v>
      </c>
      <c r="J3" s="12" t="str">
        <f aca="true">IF(INDIRECT(ADDRESS(COLUMN(),MATCH($C3,com,0)+6,4,1,"Feuil1"),1)=0,"",COLUMN())</f>
        <v/>
      </c>
      <c r="K3" s="12" t="str">
        <f aca="true">IF(INDIRECT(ADDRESS(COLUMN(),MATCH($C3,com,0)+6,4,1,"Feuil1"),1)=0,"",COLUMN())</f>
        <v/>
      </c>
      <c r="L3" s="12" t="str">
        <f aca="true">IF(INDIRECT(ADDRESS(COLUMN(),MATCH($C3,com,0)+6,4,1,"Feuil1"),1)=0,"",COLUMN())</f>
        <v/>
      </c>
      <c r="M3" s="12" t="n">
        <f aca="true">IF(INDIRECT(ADDRESS(COLUMN(),MATCH($C3,com,0)+6,4,1,"Feuil1"),1)=0,"",COLUMN())</f>
        <v>13</v>
      </c>
      <c r="N3" s="12" t="n">
        <f aca="true">IF(INDIRECT(ADDRESS(COLUMN(),MATCH($C3,com,0)+6,4,1,"Feuil1"),1)=0,"",COLUMN())</f>
        <v>14</v>
      </c>
      <c r="O3" s="12" t="str">
        <f aca="true">IF(INDIRECT(ADDRESS(COLUMN(),MATCH($C3,com,0)+6,4,1,"Feuil1"),1)=0,"",COLUMN())</f>
        <v/>
      </c>
      <c r="P3" s="12" t="n">
        <f aca="true">IF(INDIRECT(ADDRESS(COLUMN(),MATCH($C3,com,0)+6,4,1,"Feuil1"),1)=0,"",COLUMN())</f>
        <v>16</v>
      </c>
      <c r="Q3" s="12" t="str">
        <f aca="true">IF(INDIRECT(ADDRESS(COLUMN(),MATCH($C3,com,0)+6,4,1,"Feuil1"),1)=0,"",COLUMN())</f>
        <v/>
      </c>
      <c r="R3" s="12" t="str">
        <f aca="true">IF(INDIRECT(ADDRESS(COLUMN(),MATCH($C3,com,0)+6,4,1,"Feuil1"),1)=0,"",COLUMN())</f>
        <v/>
      </c>
      <c r="S3" s="12" t="n">
        <f aca="true">IF(INDIRECT(ADDRESS(COLUMN(),MATCH($C3,com,0)+6,4,1,"Feuil1"),1)=0,"",COLUMN())</f>
        <v>19</v>
      </c>
      <c r="T3" s="12" t="n">
        <f aca="true">IF(INDIRECT(ADDRESS(COLUMN(),MATCH($C3,com,0)+6,4,1,"Feuil1"),1)=0,"",COLUMN())</f>
        <v>20</v>
      </c>
      <c r="U3" s="12" t="n">
        <f aca="true">IF(INDIRECT(ADDRESS(COLUMN(),MATCH($C3,com,0)+6,4,1,"Feuil1"),1)=0,"",COLUMN())</f>
        <v>21</v>
      </c>
      <c r="V3" s="12" t="str">
        <f aca="true">IF(INDIRECT(ADDRESS(COLUMN(),MATCH($C3,com,0)+6,4,1,"Feuil1"),1)=0,"",COLUMN())</f>
        <v/>
      </c>
      <c r="W3" s="12" t="str">
        <f aca="true">IF(INDIRECT(ADDRESS(COLUMN(),MATCH($C3,com,0)+6,4,1,"Feuil1"),1)=0,"",COLUMN())</f>
        <v/>
      </c>
      <c r="X3" s="12" t="str">
        <f aca="true">IF(INDIRECT(ADDRESS(COLUMN(),MATCH($C3,com,0)+6,4,1,"Feuil1"),1)=0,"",COLUMN())</f>
        <v/>
      </c>
      <c r="Y3" s="12" t="str">
        <f aca="true">IF(INDIRECT(ADDRESS(COLUMN(),MATCH($C3,com,0)+6,4,1,"Feuil1"),1)=0,"",COLUMN())</f>
        <v/>
      </c>
      <c r="Z3" s="12" t="n">
        <f aca="true">IF(INDIRECT(ADDRESS(COLUMN(),MATCH($C3,com,0)+6,4,1,"Feuil1"),1)=0,"",COLUMN())</f>
        <v>26</v>
      </c>
      <c r="AA3" s="12" t="n">
        <f aca="true">IF(INDIRECT(ADDRESS(COLUMN(),MATCH($C3,com,0)+6,4,1,"Feuil1"),1)=0,"",COLUMN())</f>
        <v>27</v>
      </c>
      <c r="AB3" s="12" t="str">
        <f aca="true">IF(INDIRECT(ADDRESS(COLUMN(),MATCH($C3,com,0)+6,4,1,"Feuil1"),1)=0,"",COLUMN())</f>
        <v/>
      </c>
      <c r="AC3" s="12" t="n">
        <f aca="true">IF(INDIRECT(ADDRESS(COLUMN(),MATCH($C3,com,0)+6,4,1,"Feuil1"),1)=0,"",COLUMN())</f>
        <v>29</v>
      </c>
      <c r="AD3" s="12" t="str">
        <f aca="true">IF(INDIRECT(ADDRESS(COLUMN(),MATCH($C3,com,0)+6,4,1,"Feuil1"),1)=0,"",COLUMN())</f>
        <v/>
      </c>
      <c r="AE3" s="12" t="str">
        <f aca="true">IF(INDIRECT(ADDRESS(COLUMN(),MATCH($C3,com,0)+6,4,1,"Feuil1"),1)=0,"",COLUMN())</f>
        <v/>
      </c>
      <c r="AF3" s="12" t="n">
        <f aca="true">IF(INDIRECT(ADDRESS(COLUMN(),MATCH($C3,com,0)+6,4,1,"Feuil1"),1)=0,"",COLUMN())</f>
        <v>32</v>
      </c>
      <c r="AG3" s="12" t="n">
        <f aca="true">IF(INDIRECT(ADDRESS(COLUMN(),MATCH($C3,com,0)+6,4,1,"Feuil1"),1)=0,"",COLUMN())</f>
        <v>33</v>
      </c>
      <c r="AH3" s="12" t="n">
        <f aca="true">IF(INDIRECT(ADDRESS(COLUMN(),MATCH($C3,com,0)+6,4,1,"Feuil1"),1)=0,"",COLUMN())</f>
        <v>34</v>
      </c>
      <c r="AI3" s="12" t="n">
        <f aca="true">IF(INDIRECT(ADDRESS(COLUMN(),MATCH($C3,com,0)+6,4,1,"Feuil1"),1)=0,"",COLUMN())</f>
        <v>35</v>
      </c>
      <c r="AJ3" s="12" t="str">
        <f aca="true">IF(INDIRECT(ADDRESS(COLUMN(),MATCH($C3,com,0)+6,4,1,"Feuil1"),1)=0,"",COLUMN())</f>
        <v/>
      </c>
      <c r="AK3" s="12" t="n">
        <f aca="true">IF(INDIRECT(ADDRESS(COLUMN(),MATCH($C3,com,0)+6,4,1,"Feuil1"),1)=0,"",COLUMN())</f>
        <v>37</v>
      </c>
      <c r="AL3" s="12" t="n">
        <f aca="true">IF(INDIRECT(ADDRESS(COLUMN(),MATCH($C3,com,0)+6,4,1,"Feuil1"),1)=0,"",COLUMN())</f>
        <v>38</v>
      </c>
      <c r="AM3" s="12" t="str">
        <f aca="true">IF(INDIRECT(ADDRESS(COLUMN(),MATCH($C3,com,0)+6,4,1,"Feuil1"),1)=0,"",COLUMN())</f>
        <v/>
      </c>
      <c r="AN3" s="12" t="n">
        <f aca="true">IF(INDIRECT(ADDRESS(COLUMN(),MATCH($C3,com,0)+6,4,1,"Feuil1"),1)=0,"",COLUMN())</f>
        <v>40</v>
      </c>
    </row>
    <row r="4" customFormat="false" ht="13.8" hidden="false" customHeight="false" outlineLevel="0" collapsed="false">
      <c r="B4" s="6" t="s">
        <v>23</v>
      </c>
      <c r="C4" s="7" t="s">
        <v>13</v>
      </c>
      <c r="D4" s="0" t="n">
        <f aca="false">MIN(G4:AN4)</f>
        <v>8</v>
      </c>
      <c r="E4" s="0" t="n">
        <f aca="false">MAX(G4:AN4)</f>
        <v>40</v>
      </c>
      <c r="G4" s="12" t="str">
        <f aca="true">IF(INDIRECT(ADDRESS(COLUMN(),MATCH($C4,com,0)+6,4,1,"Feuil1"),1)=0,"",COLUMN())</f>
        <v/>
      </c>
      <c r="H4" s="12" t="n">
        <f aca="true">IF(INDIRECT(ADDRESS(COLUMN(),MATCH($C4,com,0)+6,4,1,"Feuil1"),1)=0,"",COLUMN())</f>
        <v>8</v>
      </c>
      <c r="I4" s="12" t="n">
        <f aca="true">IF(INDIRECT(ADDRESS(COLUMN(),MATCH($C4,com,0)+6,4,1,"Feuil1"),1)=0,"",COLUMN())</f>
        <v>9</v>
      </c>
      <c r="J4" s="12" t="n">
        <f aca="true">IF(INDIRECT(ADDRESS(COLUMN(),MATCH($C4,com,0)+6,4,1,"Feuil1"),1)=0,"",COLUMN())</f>
        <v>10</v>
      </c>
      <c r="K4" s="12" t="n">
        <f aca="true">IF(INDIRECT(ADDRESS(COLUMN(),MATCH($C4,com,0)+6,4,1,"Feuil1"),1)=0,"",COLUMN())</f>
        <v>11</v>
      </c>
      <c r="L4" s="12" t="str">
        <f aca="true">IF(INDIRECT(ADDRESS(COLUMN(),MATCH($C4,com,0)+6,4,1,"Feuil1"),1)=0,"",COLUMN())</f>
        <v/>
      </c>
      <c r="M4" s="12" t="n">
        <f aca="true">IF(INDIRECT(ADDRESS(COLUMN(),MATCH($C4,com,0)+6,4,1,"Feuil1"),1)=0,"",COLUMN())</f>
        <v>13</v>
      </c>
      <c r="N4" s="12" t="str">
        <f aca="true">IF(INDIRECT(ADDRESS(COLUMN(),MATCH($C4,com,0)+6,4,1,"Feuil1"),1)=0,"",COLUMN())</f>
        <v/>
      </c>
      <c r="O4" s="12" t="str">
        <f aca="true">IF(INDIRECT(ADDRESS(COLUMN(),MATCH($C4,com,0)+6,4,1,"Feuil1"),1)=0,"",COLUMN())</f>
        <v/>
      </c>
      <c r="P4" s="12" t="n">
        <f aca="true">IF(INDIRECT(ADDRESS(COLUMN(),MATCH($C4,com,0)+6,4,1,"Feuil1"),1)=0,"",COLUMN())</f>
        <v>16</v>
      </c>
      <c r="Q4" s="12" t="str">
        <f aca="true">IF(INDIRECT(ADDRESS(COLUMN(),MATCH($C4,com,0)+6,4,1,"Feuil1"),1)=0,"",COLUMN())</f>
        <v/>
      </c>
      <c r="R4" s="12" t="n">
        <f aca="true">IF(INDIRECT(ADDRESS(COLUMN(),MATCH($C4,com,0)+6,4,1,"Feuil1"),1)=0,"",COLUMN())</f>
        <v>18</v>
      </c>
      <c r="S4" s="12" t="n">
        <f aca="true">IF(INDIRECT(ADDRESS(COLUMN(),MATCH($C4,com,0)+6,4,1,"Feuil1"),1)=0,"",COLUMN())</f>
        <v>19</v>
      </c>
      <c r="T4" s="12" t="n">
        <f aca="true">IF(INDIRECT(ADDRESS(COLUMN(),MATCH($C4,com,0)+6,4,1,"Feuil1"),1)=0,"",COLUMN())</f>
        <v>20</v>
      </c>
      <c r="U4" s="12" t="n">
        <f aca="true">IF(INDIRECT(ADDRESS(COLUMN(),MATCH($C4,com,0)+6,4,1,"Feuil1"),1)=0,"",COLUMN())</f>
        <v>21</v>
      </c>
      <c r="V4" s="12" t="n">
        <f aca="true">IF(INDIRECT(ADDRESS(COLUMN(),MATCH($C4,com,0)+6,4,1,"Feuil1"),1)=0,"",COLUMN())</f>
        <v>22</v>
      </c>
      <c r="W4" s="12" t="n">
        <f aca="true">IF(INDIRECT(ADDRESS(COLUMN(),MATCH($C4,com,0)+6,4,1,"Feuil1"),1)=0,"",COLUMN())</f>
        <v>23</v>
      </c>
      <c r="X4" s="12" t="str">
        <f aca="true">IF(INDIRECT(ADDRESS(COLUMN(),MATCH($C4,com,0)+6,4,1,"Feuil1"),1)=0,"",COLUMN())</f>
        <v/>
      </c>
      <c r="Y4" s="12" t="n">
        <f aca="true">IF(INDIRECT(ADDRESS(COLUMN(),MATCH($C4,com,0)+6,4,1,"Feuil1"),1)=0,"",COLUMN())</f>
        <v>25</v>
      </c>
      <c r="Z4" s="12" t="n">
        <f aca="true">IF(INDIRECT(ADDRESS(COLUMN(),MATCH($C4,com,0)+6,4,1,"Feuil1"),1)=0,"",COLUMN())</f>
        <v>26</v>
      </c>
      <c r="AA4" s="12" t="n">
        <f aca="true">IF(INDIRECT(ADDRESS(COLUMN(),MATCH($C4,com,0)+6,4,1,"Feuil1"),1)=0,"",COLUMN())</f>
        <v>27</v>
      </c>
      <c r="AB4" s="12" t="str">
        <f aca="true">IF(INDIRECT(ADDRESS(COLUMN(),MATCH($C4,com,0)+6,4,1,"Feuil1"),1)=0,"",COLUMN())</f>
        <v/>
      </c>
      <c r="AC4" s="12" t="n">
        <f aca="true">IF(INDIRECT(ADDRESS(COLUMN(),MATCH($C4,com,0)+6,4,1,"Feuil1"),1)=0,"",COLUMN())</f>
        <v>29</v>
      </c>
      <c r="AD4" s="12" t="str">
        <f aca="true">IF(INDIRECT(ADDRESS(COLUMN(),MATCH($C4,com,0)+6,4,1,"Feuil1"),1)=0,"",COLUMN())</f>
        <v/>
      </c>
      <c r="AE4" s="12" t="str">
        <f aca="true">IF(INDIRECT(ADDRESS(COLUMN(),MATCH($C4,com,0)+6,4,1,"Feuil1"),1)=0,"",COLUMN())</f>
        <v/>
      </c>
      <c r="AF4" s="12" t="n">
        <f aca="true">IF(INDIRECT(ADDRESS(COLUMN(),MATCH($C4,com,0)+6,4,1,"Feuil1"),1)=0,"",COLUMN())</f>
        <v>32</v>
      </c>
      <c r="AG4" s="12" t="str">
        <f aca="true">IF(INDIRECT(ADDRESS(COLUMN(),MATCH($C4,com,0)+6,4,1,"Feuil1"),1)=0,"",COLUMN())</f>
        <v/>
      </c>
      <c r="AH4" s="12" t="n">
        <f aca="true">IF(INDIRECT(ADDRESS(COLUMN(),MATCH($C4,com,0)+6,4,1,"Feuil1"),1)=0,"",COLUMN())</f>
        <v>34</v>
      </c>
      <c r="AI4" s="12" t="str">
        <f aca="true">IF(INDIRECT(ADDRESS(COLUMN(),MATCH($C4,com,0)+6,4,1,"Feuil1"),1)=0,"",COLUMN())</f>
        <v/>
      </c>
      <c r="AJ4" s="12" t="n">
        <f aca="true">IF(INDIRECT(ADDRESS(COLUMN(),MATCH($C4,com,0)+6,4,1,"Feuil1"),1)=0,"",COLUMN())</f>
        <v>36</v>
      </c>
      <c r="AK4" s="12" t="str">
        <f aca="true">IF(INDIRECT(ADDRESS(COLUMN(),MATCH($C4,com,0)+6,4,1,"Feuil1"),1)=0,"",COLUMN())</f>
        <v/>
      </c>
      <c r="AL4" s="12" t="n">
        <f aca="true">IF(INDIRECT(ADDRESS(COLUMN(),MATCH($C4,com,0)+6,4,1,"Feuil1"),1)=0,"",COLUMN())</f>
        <v>38</v>
      </c>
      <c r="AM4" s="12" t="n">
        <f aca="true">IF(INDIRECT(ADDRESS(COLUMN(),MATCH($C4,com,0)+6,4,1,"Feuil1"),1)=0,"",COLUMN())</f>
        <v>39</v>
      </c>
      <c r="AN4" s="12" t="n">
        <f aca="true">IF(INDIRECT(ADDRESS(COLUMN(),MATCH($C4,com,0)+6,4,1,"Feuil1"),1)=0,"",COLUMN())</f>
        <v>40</v>
      </c>
    </row>
    <row r="5" customFormat="false" ht="13.8" hidden="false" customHeight="false" outlineLevel="0" collapsed="false">
      <c r="B5" s="6" t="s">
        <v>24</v>
      </c>
      <c r="C5" s="7" t="s">
        <v>14</v>
      </c>
      <c r="D5" s="0" t="n">
        <f aca="false">MIN(G5:AN5)</f>
        <v>8</v>
      </c>
      <c r="E5" s="0" t="n">
        <f aca="false">MAX(G5:AN5)</f>
        <v>39</v>
      </c>
      <c r="G5" s="12" t="str">
        <f aca="true">IF(INDIRECT(ADDRESS(COLUMN(),MATCH($C5,com,0)+6,4,1,"Feuil1"),1)=0,"",COLUMN())</f>
        <v/>
      </c>
      <c r="H5" s="12" t="n">
        <f aca="true">IF(INDIRECT(ADDRESS(COLUMN(),MATCH($C5,com,0)+6,4,1,"Feuil1"),1)=0,"",COLUMN())</f>
        <v>8</v>
      </c>
      <c r="I5" s="12" t="n">
        <f aca="true">IF(INDIRECT(ADDRESS(COLUMN(),MATCH($C5,com,0)+6,4,1,"Feuil1"),1)=0,"",COLUMN())</f>
        <v>9</v>
      </c>
      <c r="J5" s="12" t="n">
        <f aca="true">IF(INDIRECT(ADDRESS(COLUMN(),MATCH($C5,com,0)+6,4,1,"Feuil1"),1)=0,"",COLUMN())</f>
        <v>10</v>
      </c>
      <c r="K5" s="12" t="n">
        <f aca="true">IF(INDIRECT(ADDRESS(COLUMN(),MATCH($C5,com,0)+6,4,1,"Feuil1"),1)=0,"",COLUMN())</f>
        <v>11</v>
      </c>
      <c r="L5" s="12" t="n">
        <f aca="true">IF(INDIRECT(ADDRESS(COLUMN(),MATCH($C5,com,0)+6,4,1,"Feuil1"),1)=0,"",COLUMN())</f>
        <v>12</v>
      </c>
      <c r="M5" s="12" t="n">
        <f aca="true">IF(INDIRECT(ADDRESS(COLUMN(),MATCH($C5,com,0)+6,4,1,"Feuil1"),1)=0,"",COLUMN())</f>
        <v>13</v>
      </c>
      <c r="N5" s="12" t="str">
        <f aca="true">IF(INDIRECT(ADDRESS(COLUMN(),MATCH($C5,com,0)+6,4,1,"Feuil1"),1)=0,"",COLUMN())</f>
        <v/>
      </c>
      <c r="O5" s="12" t="n">
        <f aca="true">IF(INDIRECT(ADDRESS(COLUMN(),MATCH($C5,com,0)+6,4,1,"Feuil1"),1)=0,"",COLUMN())</f>
        <v>15</v>
      </c>
      <c r="P5" s="12" t="n">
        <f aca="true">IF(INDIRECT(ADDRESS(COLUMN(),MATCH($C5,com,0)+6,4,1,"Feuil1"),1)=0,"",COLUMN())</f>
        <v>16</v>
      </c>
      <c r="Q5" s="12" t="str">
        <f aca="true">IF(INDIRECT(ADDRESS(COLUMN(),MATCH($C5,com,0)+6,4,1,"Feuil1"),1)=0,"",COLUMN())</f>
        <v/>
      </c>
      <c r="R5" s="12" t="n">
        <f aca="true">IF(INDIRECT(ADDRESS(COLUMN(),MATCH($C5,com,0)+6,4,1,"Feuil1"),1)=0,"",COLUMN())</f>
        <v>18</v>
      </c>
      <c r="S5" s="12" t="n">
        <f aca="true">IF(INDIRECT(ADDRESS(COLUMN(),MATCH($C5,com,0)+6,4,1,"Feuil1"),1)=0,"",COLUMN())</f>
        <v>19</v>
      </c>
      <c r="T5" s="12" t="n">
        <f aca="true">IF(INDIRECT(ADDRESS(COLUMN(),MATCH($C5,com,0)+6,4,1,"Feuil1"),1)=0,"",COLUMN())</f>
        <v>20</v>
      </c>
      <c r="U5" s="12" t="n">
        <f aca="true">IF(INDIRECT(ADDRESS(COLUMN(),MATCH($C5,com,0)+6,4,1,"Feuil1"),1)=0,"",COLUMN())</f>
        <v>21</v>
      </c>
      <c r="V5" s="12" t="str">
        <f aca="true">IF(INDIRECT(ADDRESS(COLUMN(),MATCH($C5,com,0)+6,4,1,"Feuil1"),1)=0,"",COLUMN())</f>
        <v/>
      </c>
      <c r="W5" s="12" t="str">
        <f aca="true">IF(INDIRECT(ADDRESS(COLUMN(),MATCH($C5,com,0)+6,4,1,"Feuil1"),1)=0,"",COLUMN())</f>
        <v/>
      </c>
      <c r="X5" s="12" t="n">
        <f aca="true">IF(INDIRECT(ADDRESS(COLUMN(),MATCH($C5,com,0)+6,4,1,"Feuil1"),1)=0,"",COLUMN())</f>
        <v>24</v>
      </c>
      <c r="Y5" s="12" t="n">
        <f aca="true">IF(INDIRECT(ADDRESS(COLUMN(),MATCH($C5,com,0)+6,4,1,"Feuil1"),1)=0,"",COLUMN())</f>
        <v>25</v>
      </c>
      <c r="Z5" s="12" t="str">
        <f aca="true">IF(INDIRECT(ADDRESS(COLUMN(),MATCH($C5,com,0)+6,4,1,"Feuil1"),1)=0,"",COLUMN())</f>
        <v/>
      </c>
      <c r="AA5" s="12" t="n">
        <f aca="true">IF(INDIRECT(ADDRESS(COLUMN(),MATCH($C5,com,0)+6,4,1,"Feuil1"),1)=0,"",COLUMN())</f>
        <v>27</v>
      </c>
      <c r="AB5" s="12" t="str">
        <f aca="true">IF(INDIRECT(ADDRESS(COLUMN(),MATCH($C5,com,0)+6,4,1,"Feuil1"),1)=0,"",COLUMN())</f>
        <v/>
      </c>
      <c r="AC5" s="12" t="str">
        <f aca="true">IF(INDIRECT(ADDRESS(COLUMN(),MATCH($C5,com,0)+6,4,1,"Feuil1"),1)=0,"",COLUMN())</f>
        <v/>
      </c>
      <c r="AD5" s="12" t="n">
        <f aca="true">IF(INDIRECT(ADDRESS(COLUMN(),MATCH($C5,com,0)+6,4,1,"Feuil1"),1)=0,"",COLUMN())</f>
        <v>30</v>
      </c>
      <c r="AE5" s="12" t="str">
        <f aca="true">IF(INDIRECT(ADDRESS(COLUMN(),MATCH($C5,com,0)+6,4,1,"Feuil1"),1)=0,"",COLUMN())</f>
        <v/>
      </c>
      <c r="AF5" s="12" t="n">
        <f aca="true">IF(INDIRECT(ADDRESS(COLUMN(),MATCH($C5,com,0)+6,4,1,"Feuil1"),1)=0,"",COLUMN())</f>
        <v>32</v>
      </c>
      <c r="AG5" s="12" t="str">
        <f aca="true">IF(INDIRECT(ADDRESS(COLUMN(),MATCH($C5,com,0)+6,4,1,"Feuil1"),1)=0,"",COLUMN())</f>
        <v/>
      </c>
      <c r="AH5" s="12" t="str">
        <f aca="true">IF(INDIRECT(ADDRESS(COLUMN(),MATCH($C5,com,0)+6,4,1,"Feuil1"),1)=0,"",COLUMN())</f>
        <v/>
      </c>
      <c r="AI5" s="12" t="str">
        <f aca="true">IF(INDIRECT(ADDRESS(COLUMN(),MATCH($C5,com,0)+6,4,1,"Feuil1"),1)=0,"",COLUMN())</f>
        <v/>
      </c>
      <c r="AJ5" s="12" t="n">
        <f aca="true">IF(INDIRECT(ADDRESS(COLUMN(),MATCH($C5,com,0)+6,4,1,"Feuil1"),1)=0,"",COLUMN())</f>
        <v>36</v>
      </c>
      <c r="AK5" s="12" t="n">
        <f aca="true">IF(INDIRECT(ADDRESS(COLUMN(),MATCH($C5,com,0)+6,4,1,"Feuil1"),1)=0,"",COLUMN())</f>
        <v>37</v>
      </c>
      <c r="AL5" s="12" t="n">
        <f aca="true">IF(INDIRECT(ADDRESS(COLUMN(),MATCH($C5,com,0)+6,4,1,"Feuil1"),1)=0,"",COLUMN())</f>
        <v>38</v>
      </c>
      <c r="AM5" s="12" t="n">
        <f aca="true">IF(INDIRECT(ADDRESS(COLUMN(),MATCH($C5,com,0)+6,4,1,"Feuil1"),1)=0,"",COLUMN())</f>
        <v>39</v>
      </c>
      <c r="AN5" s="12" t="str">
        <f aca="true">IF(INDIRECT(ADDRESS(COLUMN(),MATCH($C5,com,0)+6,4,1,"Feuil1"),1)=0,"",COLUMN())</f>
        <v/>
      </c>
    </row>
    <row r="6" customFormat="false" ht="13.8" hidden="false" customHeight="false" outlineLevel="0" collapsed="false">
      <c r="B6" s="6" t="s">
        <v>3</v>
      </c>
      <c r="C6" s="7" t="s">
        <v>15</v>
      </c>
      <c r="D6" s="0" t="n">
        <f aca="false">MIN(G6:AN6)</f>
        <v>7</v>
      </c>
      <c r="E6" s="0" t="n">
        <f aca="false">MAX(G6:AN6)</f>
        <v>40</v>
      </c>
      <c r="G6" s="12" t="n">
        <f aca="true">IF(INDIRECT(ADDRESS(COLUMN(),MATCH($C6,com,0)+6,4,1,"Feuil1"),1)=0,"",COLUMN())</f>
        <v>7</v>
      </c>
      <c r="H6" s="12" t="str">
        <f aca="true">IF(INDIRECT(ADDRESS(COLUMN(),MATCH($C6,com,0)+6,4,1,"Feuil1"),1)=0,"",COLUMN())</f>
        <v/>
      </c>
      <c r="I6" s="12" t="str">
        <f aca="true">IF(INDIRECT(ADDRESS(COLUMN(),MATCH($C6,com,0)+6,4,1,"Feuil1"),1)=0,"",COLUMN())</f>
        <v/>
      </c>
      <c r="J6" s="12" t="str">
        <f aca="true">IF(INDIRECT(ADDRESS(COLUMN(),MATCH($C6,com,0)+6,4,1,"Feuil1"),1)=0,"",COLUMN())</f>
        <v/>
      </c>
      <c r="K6" s="12" t="str">
        <f aca="true">IF(INDIRECT(ADDRESS(COLUMN(),MATCH($C6,com,0)+6,4,1,"Feuil1"),1)=0,"",COLUMN())</f>
        <v/>
      </c>
      <c r="L6" s="12" t="str">
        <f aca="true">IF(INDIRECT(ADDRESS(COLUMN(),MATCH($C6,com,0)+6,4,1,"Feuil1"),1)=0,"",COLUMN())</f>
        <v/>
      </c>
      <c r="M6" s="12" t="n">
        <f aca="true">IF(INDIRECT(ADDRESS(COLUMN(),MATCH($C6,com,0)+6,4,1,"Feuil1"),1)=0,"",COLUMN())</f>
        <v>13</v>
      </c>
      <c r="N6" s="12" t="str">
        <f aca="true">IF(INDIRECT(ADDRESS(COLUMN(),MATCH($C6,com,0)+6,4,1,"Feuil1"),1)=0,"",COLUMN())</f>
        <v/>
      </c>
      <c r="O6" s="12" t="str">
        <f aca="true">IF(INDIRECT(ADDRESS(COLUMN(),MATCH($C6,com,0)+6,4,1,"Feuil1"),1)=0,"",COLUMN())</f>
        <v/>
      </c>
      <c r="P6" s="12" t="str">
        <f aca="true">IF(INDIRECT(ADDRESS(COLUMN(),MATCH($C6,com,0)+6,4,1,"Feuil1"),1)=0,"",COLUMN())</f>
        <v/>
      </c>
      <c r="Q6" s="12" t="n">
        <f aca="true">IF(INDIRECT(ADDRESS(COLUMN(),MATCH($C6,com,0)+6,4,1,"Feuil1"),1)=0,"",COLUMN())</f>
        <v>17</v>
      </c>
      <c r="R6" s="12" t="n">
        <f aca="true">IF(INDIRECT(ADDRESS(COLUMN(),MATCH($C6,com,0)+6,4,1,"Feuil1"),1)=0,"",COLUMN())</f>
        <v>18</v>
      </c>
      <c r="S6" s="12" t="str">
        <f aca="true">IF(INDIRECT(ADDRESS(COLUMN(),MATCH($C6,com,0)+6,4,1,"Feuil1"),1)=0,"",COLUMN())</f>
        <v/>
      </c>
      <c r="T6" s="12" t="str">
        <f aca="true">IF(INDIRECT(ADDRESS(COLUMN(),MATCH($C6,com,0)+6,4,1,"Feuil1"),1)=0,"",COLUMN())</f>
        <v/>
      </c>
      <c r="U6" s="12" t="str">
        <f aca="true">IF(INDIRECT(ADDRESS(COLUMN(),MATCH($C6,com,0)+6,4,1,"Feuil1"),1)=0,"",COLUMN())</f>
        <v/>
      </c>
      <c r="V6" s="12" t="str">
        <f aca="true">IF(INDIRECT(ADDRESS(COLUMN(),MATCH($C6,com,0)+6,4,1,"Feuil1"),1)=0,"",COLUMN())</f>
        <v/>
      </c>
      <c r="W6" s="12" t="str">
        <f aca="true">IF(INDIRECT(ADDRESS(COLUMN(),MATCH($C6,com,0)+6,4,1,"Feuil1"),1)=0,"",COLUMN())</f>
        <v/>
      </c>
      <c r="X6" s="12" t="n">
        <f aca="true">IF(INDIRECT(ADDRESS(COLUMN(),MATCH($C6,com,0)+6,4,1,"Feuil1"),1)=0,"",COLUMN())</f>
        <v>24</v>
      </c>
      <c r="Y6" s="12" t="str">
        <f aca="true">IF(INDIRECT(ADDRESS(COLUMN(),MATCH($C6,com,0)+6,4,1,"Feuil1"),1)=0,"",COLUMN())</f>
        <v/>
      </c>
      <c r="Z6" s="12" t="str">
        <f aca="true">IF(INDIRECT(ADDRESS(COLUMN(),MATCH($C6,com,0)+6,4,1,"Feuil1"),1)=0,"",COLUMN())</f>
        <v/>
      </c>
      <c r="AA6" s="12" t="n">
        <f aca="true">IF(INDIRECT(ADDRESS(COLUMN(),MATCH($C6,com,0)+6,4,1,"Feuil1"),1)=0,"",COLUMN())</f>
        <v>27</v>
      </c>
      <c r="AB6" s="12" t="n">
        <f aca="true">IF(INDIRECT(ADDRESS(COLUMN(),MATCH($C6,com,0)+6,4,1,"Feuil1"),1)=0,"",COLUMN())</f>
        <v>28</v>
      </c>
      <c r="AC6" s="12" t="n">
        <f aca="true">IF(INDIRECT(ADDRESS(COLUMN(),MATCH($C6,com,0)+6,4,1,"Feuil1"),1)=0,"",COLUMN())</f>
        <v>29</v>
      </c>
      <c r="AD6" s="12" t="n">
        <f aca="true">IF(INDIRECT(ADDRESS(COLUMN(),MATCH($C6,com,0)+6,4,1,"Feuil1"),1)=0,"",COLUMN())</f>
        <v>30</v>
      </c>
      <c r="AE6" s="12" t="str">
        <f aca="true">IF(INDIRECT(ADDRESS(COLUMN(),MATCH($C6,com,0)+6,4,1,"Feuil1"),1)=0,"",COLUMN())</f>
        <v/>
      </c>
      <c r="AF6" s="12" t="str">
        <f aca="true">IF(INDIRECT(ADDRESS(COLUMN(),MATCH($C6,com,0)+6,4,1,"Feuil1"),1)=0,"",COLUMN())</f>
        <v/>
      </c>
      <c r="AG6" s="12" t="n">
        <f aca="true">IF(INDIRECT(ADDRESS(COLUMN(),MATCH($C6,com,0)+6,4,1,"Feuil1"),1)=0,"",COLUMN())</f>
        <v>33</v>
      </c>
      <c r="AH6" s="12" t="str">
        <f aca="true">IF(INDIRECT(ADDRESS(COLUMN(),MATCH($C6,com,0)+6,4,1,"Feuil1"),1)=0,"",COLUMN())</f>
        <v/>
      </c>
      <c r="AI6" s="12" t="str">
        <f aca="true">IF(INDIRECT(ADDRESS(COLUMN(),MATCH($C6,com,0)+6,4,1,"Feuil1"),1)=0,"",COLUMN())</f>
        <v/>
      </c>
      <c r="AJ6" s="12" t="str">
        <f aca="true">IF(INDIRECT(ADDRESS(COLUMN(),MATCH($C6,com,0)+6,4,1,"Feuil1"),1)=0,"",COLUMN())</f>
        <v/>
      </c>
      <c r="AK6" s="12" t="str">
        <f aca="true">IF(INDIRECT(ADDRESS(COLUMN(),MATCH($C6,com,0)+6,4,1,"Feuil1"),1)=0,"",COLUMN())</f>
        <v/>
      </c>
      <c r="AL6" s="12" t="str">
        <f aca="true">IF(INDIRECT(ADDRESS(COLUMN(),MATCH($C6,com,0)+6,4,1,"Feuil1"),1)=0,"",COLUMN())</f>
        <v/>
      </c>
      <c r="AM6" s="12" t="str">
        <f aca="true">IF(INDIRECT(ADDRESS(COLUMN(),MATCH($C6,com,0)+6,4,1,"Feuil1"),1)=0,"",COLUMN())</f>
        <v/>
      </c>
      <c r="AN6" s="12" t="n">
        <f aca="true">IF(INDIRECT(ADDRESS(COLUMN(),MATCH($C6,com,0)+6,4,1,"Feuil1"),1)=0,"",COLUMN())</f>
        <v>40</v>
      </c>
    </row>
    <row r="7" customFormat="false" ht="13.8" hidden="false" customHeight="false" outlineLevel="0" collapsed="false">
      <c r="B7" s="6" t="s">
        <v>20</v>
      </c>
      <c r="C7" s="7" t="s">
        <v>16</v>
      </c>
      <c r="D7" s="0" t="n">
        <f aca="false">MIN(G7:AN7)</f>
        <v>7</v>
      </c>
      <c r="E7" s="0" t="n">
        <f aca="false">MAX(G7:AN7)</f>
        <v>40</v>
      </c>
      <c r="G7" s="12" t="n">
        <f aca="true">IF(INDIRECT(ADDRESS(COLUMN(),MATCH($C7,com,0)+6,4,1,"Feuil1"),1)=0,"",COLUMN())</f>
        <v>7</v>
      </c>
      <c r="H7" s="12" t="n">
        <f aca="true">IF(INDIRECT(ADDRESS(COLUMN(),MATCH($C7,com,0)+6,4,1,"Feuil1"),1)=0,"",COLUMN())</f>
        <v>8</v>
      </c>
      <c r="I7" s="12" t="str">
        <f aca="true">IF(INDIRECT(ADDRESS(COLUMN(),MATCH($C7,com,0)+6,4,1,"Feuil1"),1)=0,"",COLUMN())</f>
        <v/>
      </c>
      <c r="J7" s="12" t="str">
        <f aca="true">IF(INDIRECT(ADDRESS(COLUMN(),MATCH($C7,com,0)+6,4,1,"Feuil1"),1)=0,"",COLUMN())</f>
        <v/>
      </c>
      <c r="K7" s="12" t="n">
        <f aca="true">IF(INDIRECT(ADDRESS(COLUMN(),MATCH($C7,com,0)+6,4,1,"Feuil1"),1)=0,"",COLUMN())</f>
        <v>11</v>
      </c>
      <c r="L7" s="12" t="n">
        <f aca="true">IF(INDIRECT(ADDRESS(COLUMN(),MATCH($C7,com,0)+6,4,1,"Feuil1"),1)=0,"",COLUMN())</f>
        <v>12</v>
      </c>
      <c r="M7" s="12" t="n">
        <f aca="true">IF(INDIRECT(ADDRESS(COLUMN(),MATCH($C7,com,0)+6,4,1,"Feuil1"),1)=0,"",COLUMN())</f>
        <v>13</v>
      </c>
      <c r="N7" s="12" t="n">
        <f aca="true">IF(INDIRECT(ADDRESS(COLUMN(),MATCH($C7,com,0)+6,4,1,"Feuil1"),1)=0,"",COLUMN())</f>
        <v>14</v>
      </c>
      <c r="O7" s="12" t="n">
        <f aca="true">IF(INDIRECT(ADDRESS(COLUMN(),MATCH($C7,com,0)+6,4,1,"Feuil1"),1)=0,"",COLUMN())</f>
        <v>15</v>
      </c>
      <c r="P7" s="12" t="n">
        <f aca="true">IF(INDIRECT(ADDRESS(COLUMN(),MATCH($C7,com,0)+6,4,1,"Feuil1"),1)=0,"",COLUMN())</f>
        <v>16</v>
      </c>
      <c r="Q7" s="12" t="n">
        <f aca="true">IF(INDIRECT(ADDRESS(COLUMN(),MATCH($C7,com,0)+6,4,1,"Feuil1"),1)=0,"",COLUMN())</f>
        <v>17</v>
      </c>
      <c r="R7" s="12" t="str">
        <f aca="true">IF(INDIRECT(ADDRESS(COLUMN(),MATCH($C7,com,0)+6,4,1,"Feuil1"),1)=0,"",COLUMN())</f>
        <v/>
      </c>
      <c r="S7" s="12" t="str">
        <f aca="true">IF(INDIRECT(ADDRESS(COLUMN(),MATCH($C7,com,0)+6,4,1,"Feuil1"),1)=0,"",COLUMN())</f>
        <v/>
      </c>
      <c r="T7" s="12" t="n">
        <f aca="true">IF(INDIRECT(ADDRESS(COLUMN(),MATCH($C7,com,0)+6,4,1,"Feuil1"),1)=0,"",COLUMN())</f>
        <v>20</v>
      </c>
      <c r="U7" s="12" t="n">
        <f aca="true">IF(INDIRECT(ADDRESS(COLUMN(),MATCH($C7,com,0)+6,4,1,"Feuil1"),1)=0,"",COLUMN())</f>
        <v>21</v>
      </c>
      <c r="V7" s="12" t="n">
        <f aca="true">IF(INDIRECT(ADDRESS(COLUMN(),MATCH($C7,com,0)+6,4,1,"Feuil1"),1)=0,"",COLUMN())</f>
        <v>22</v>
      </c>
      <c r="W7" s="12" t="str">
        <f aca="true">IF(INDIRECT(ADDRESS(COLUMN(),MATCH($C7,com,0)+6,4,1,"Feuil1"),1)=0,"",COLUMN())</f>
        <v/>
      </c>
      <c r="X7" s="12" t="n">
        <f aca="true">IF(INDIRECT(ADDRESS(COLUMN(),MATCH($C7,com,0)+6,4,1,"Feuil1"),1)=0,"",COLUMN())</f>
        <v>24</v>
      </c>
      <c r="Y7" s="12" t="str">
        <f aca="true">IF(INDIRECT(ADDRESS(COLUMN(),MATCH($C7,com,0)+6,4,1,"Feuil1"),1)=0,"",COLUMN())</f>
        <v/>
      </c>
      <c r="Z7" s="12" t="n">
        <f aca="true">IF(INDIRECT(ADDRESS(COLUMN(),MATCH($C7,com,0)+6,4,1,"Feuil1"),1)=0,"",COLUMN())</f>
        <v>26</v>
      </c>
      <c r="AA7" s="12" t="n">
        <f aca="true">IF(INDIRECT(ADDRESS(COLUMN(),MATCH($C7,com,0)+6,4,1,"Feuil1"),1)=0,"",COLUMN())</f>
        <v>27</v>
      </c>
      <c r="AB7" s="12" t="str">
        <f aca="true">IF(INDIRECT(ADDRESS(COLUMN(),MATCH($C7,com,0)+6,4,1,"Feuil1"),1)=0,"",COLUMN())</f>
        <v/>
      </c>
      <c r="AC7" s="12" t="str">
        <f aca="true">IF(INDIRECT(ADDRESS(COLUMN(),MATCH($C7,com,0)+6,4,1,"Feuil1"),1)=0,"",COLUMN())</f>
        <v/>
      </c>
      <c r="AD7" s="12" t="n">
        <f aca="true">IF(INDIRECT(ADDRESS(COLUMN(),MATCH($C7,com,0)+6,4,1,"Feuil1"),1)=0,"",COLUMN())</f>
        <v>30</v>
      </c>
      <c r="AE7" s="12" t="str">
        <f aca="true">IF(INDIRECT(ADDRESS(COLUMN(),MATCH($C7,com,0)+6,4,1,"Feuil1"),1)=0,"",COLUMN())</f>
        <v/>
      </c>
      <c r="AF7" s="12" t="n">
        <f aca="true">IF(INDIRECT(ADDRESS(COLUMN(),MATCH($C7,com,0)+6,4,1,"Feuil1"),1)=0,"",COLUMN())</f>
        <v>32</v>
      </c>
      <c r="AG7" s="12" t="n">
        <f aca="true">IF(INDIRECT(ADDRESS(COLUMN(),MATCH($C7,com,0)+6,4,1,"Feuil1"),1)=0,"",COLUMN())</f>
        <v>33</v>
      </c>
      <c r="AH7" s="12" t="str">
        <f aca="true">IF(INDIRECT(ADDRESS(COLUMN(),MATCH($C7,com,0)+6,4,1,"Feuil1"),1)=0,"",COLUMN())</f>
        <v/>
      </c>
      <c r="AI7" s="12" t="n">
        <f aca="true">IF(INDIRECT(ADDRESS(COLUMN(),MATCH($C7,com,0)+6,4,1,"Feuil1"),1)=0,"",COLUMN())</f>
        <v>35</v>
      </c>
      <c r="AJ7" s="12" t="n">
        <f aca="true">IF(INDIRECT(ADDRESS(COLUMN(),MATCH($C7,com,0)+6,4,1,"Feuil1"),1)=0,"",COLUMN())</f>
        <v>36</v>
      </c>
      <c r="AK7" s="12" t="str">
        <f aca="true">IF(INDIRECT(ADDRESS(COLUMN(),MATCH($C7,com,0)+6,4,1,"Feuil1"),1)=0,"",COLUMN())</f>
        <v/>
      </c>
      <c r="AL7" s="12" t="n">
        <f aca="true">IF(INDIRECT(ADDRESS(COLUMN(),MATCH($C7,com,0)+6,4,1,"Feuil1"),1)=0,"",COLUMN())</f>
        <v>38</v>
      </c>
      <c r="AM7" s="12" t="n">
        <f aca="true">IF(INDIRECT(ADDRESS(COLUMN(),MATCH($C7,com,0)+6,4,1,"Feuil1"),1)=0,"",COLUMN())</f>
        <v>39</v>
      </c>
      <c r="AN7" s="12" t="n">
        <f aca="true">IF(INDIRECT(ADDRESS(COLUMN(),MATCH($C7,com,0)+6,4,1,"Feuil1"),1)=0,"",COLUMN())</f>
        <v>40</v>
      </c>
    </row>
    <row r="8" customFormat="false" ht="13.8" hidden="false" customHeight="false" outlineLevel="0" collapsed="false">
      <c r="B8" s="6" t="s">
        <v>25</v>
      </c>
      <c r="C8" s="7" t="s">
        <v>1</v>
      </c>
      <c r="D8" s="0" t="n">
        <f aca="false">MIN(G8:AN8)</f>
        <v>7</v>
      </c>
      <c r="E8" s="0" t="n">
        <f aca="false">MAX(G8:AN8)</f>
        <v>37</v>
      </c>
      <c r="G8" s="12" t="n">
        <f aca="true">IF(INDIRECT(ADDRESS(COLUMN(),MATCH($C8,com,0)+6,4,1,"Feuil1"),1)=0,"",COLUMN())</f>
        <v>7</v>
      </c>
      <c r="H8" s="12" t="n">
        <f aca="true">IF(INDIRECT(ADDRESS(COLUMN(),MATCH($C8,com,0)+6,4,1,"Feuil1"),1)=0,"",COLUMN())</f>
        <v>8</v>
      </c>
      <c r="I8" s="12" t="n">
        <f aca="true">IF(INDIRECT(ADDRESS(COLUMN(),MATCH($C8,com,0)+6,4,1,"Feuil1"),1)=0,"",COLUMN())</f>
        <v>9</v>
      </c>
      <c r="J8" s="12" t="n">
        <f aca="true">IF(INDIRECT(ADDRESS(COLUMN(),MATCH($C8,com,0)+6,4,1,"Feuil1"),1)=0,"",COLUMN())</f>
        <v>10</v>
      </c>
      <c r="K8" s="12" t="n">
        <f aca="true">IF(INDIRECT(ADDRESS(COLUMN(),MATCH($C8,com,0)+6,4,1,"Feuil1"),1)=0,"",COLUMN())</f>
        <v>11</v>
      </c>
      <c r="L8" s="12" t="str">
        <f aca="true">IF(INDIRECT(ADDRESS(COLUMN(),MATCH($C8,com,0)+6,4,1,"Feuil1"),1)=0,"",COLUMN())</f>
        <v/>
      </c>
      <c r="M8" s="12" t="str">
        <f aca="true">IF(INDIRECT(ADDRESS(COLUMN(),MATCH($C8,com,0)+6,4,1,"Feuil1"),1)=0,"",COLUMN())</f>
        <v/>
      </c>
      <c r="N8" s="12" t="n">
        <f aca="true">IF(INDIRECT(ADDRESS(COLUMN(),MATCH($C8,com,0)+6,4,1,"Feuil1"),1)=0,"",COLUMN())</f>
        <v>14</v>
      </c>
      <c r="O8" s="12" t="str">
        <f aca="true">IF(INDIRECT(ADDRESS(COLUMN(),MATCH($C8,com,0)+6,4,1,"Feuil1"),1)=0,"",COLUMN())</f>
        <v/>
      </c>
      <c r="P8" s="12" t="n">
        <f aca="true">IF(INDIRECT(ADDRESS(COLUMN(),MATCH($C8,com,0)+6,4,1,"Feuil1"),1)=0,"",COLUMN())</f>
        <v>16</v>
      </c>
      <c r="Q8" s="12" t="str">
        <f aca="true">IF(INDIRECT(ADDRESS(COLUMN(),MATCH($C8,com,0)+6,4,1,"Feuil1"),1)=0,"",COLUMN())</f>
        <v/>
      </c>
      <c r="R8" s="12" t="n">
        <f aca="true">IF(INDIRECT(ADDRESS(COLUMN(),MATCH($C8,com,0)+6,4,1,"Feuil1"),1)=0,"",COLUMN())</f>
        <v>18</v>
      </c>
      <c r="S8" s="12" t="n">
        <f aca="true">IF(INDIRECT(ADDRESS(COLUMN(),MATCH($C8,com,0)+6,4,1,"Feuil1"),1)=0,"",COLUMN())</f>
        <v>19</v>
      </c>
      <c r="T8" s="12" t="n">
        <f aca="true">IF(INDIRECT(ADDRESS(COLUMN(),MATCH($C8,com,0)+6,4,1,"Feuil1"),1)=0,"",COLUMN())</f>
        <v>20</v>
      </c>
      <c r="U8" s="12" t="str">
        <f aca="true">IF(INDIRECT(ADDRESS(COLUMN(),MATCH($C8,com,0)+6,4,1,"Feuil1"),1)=0,"",COLUMN())</f>
        <v/>
      </c>
      <c r="V8" s="12" t="n">
        <f aca="true">IF(INDIRECT(ADDRESS(COLUMN(),MATCH($C8,com,0)+6,4,1,"Feuil1"),1)=0,"",COLUMN())</f>
        <v>22</v>
      </c>
      <c r="W8" s="12" t="str">
        <f aca="true">IF(INDIRECT(ADDRESS(COLUMN(),MATCH($C8,com,0)+6,4,1,"Feuil1"),1)=0,"",COLUMN())</f>
        <v/>
      </c>
      <c r="X8" s="12" t="n">
        <f aca="true">IF(INDIRECT(ADDRESS(COLUMN(),MATCH($C8,com,0)+6,4,1,"Feuil1"),1)=0,"",COLUMN())</f>
        <v>24</v>
      </c>
      <c r="Y8" s="12" t="str">
        <f aca="true">IF(INDIRECT(ADDRESS(COLUMN(),MATCH($C8,com,0)+6,4,1,"Feuil1"),1)=0,"",COLUMN())</f>
        <v/>
      </c>
      <c r="Z8" s="12" t="n">
        <f aca="true">IF(INDIRECT(ADDRESS(COLUMN(),MATCH($C8,com,0)+6,4,1,"Feuil1"),1)=0,"",COLUMN())</f>
        <v>26</v>
      </c>
      <c r="AA8" s="12" t="n">
        <f aca="true">IF(INDIRECT(ADDRESS(COLUMN(),MATCH($C8,com,0)+6,4,1,"Feuil1"),1)=0,"",COLUMN())</f>
        <v>27</v>
      </c>
      <c r="AB8" s="12" t="str">
        <f aca="true">IF(INDIRECT(ADDRESS(COLUMN(),MATCH($C8,com,0)+6,4,1,"Feuil1"),1)=0,"",COLUMN())</f>
        <v/>
      </c>
      <c r="AC8" s="12" t="str">
        <f aca="true">IF(INDIRECT(ADDRESS(COLUMN(),MATCH($C8,com,0)+6,4,1,"Feuil1"),1)=0,"",COLUMN())</f>
        <v/>
      </c>
      <c r="AD8" s="12" t="n">
        <f aca="true">IF(INDIRECT(ADDRESS(COLUMN(),MATCH($C8,com,0)+6,4,1,"Feuil1"),1)=0,"",COLUMN())</f>
        <v>30</v>
      </c>
      <c r="AE8" s="12" t="str">
        <f aca="true">IF(INDIRECT(ADDRESS(COLUMN(),MATCH($C8,com,0)+6,4,1,"Feuil1"),1)=0,"",COLUMN())</f>
        <v/>
      </c>
      <c r="AF8" s="12" t="str">
        <f aca="true">IF(INDIRECT(ADDRESS(COLUMN(),MATCH($C8,com,0)+6,4,1,"Feuil1"),1)=0,"",COLUMN())</f>
        <v/>
      </c>
      <c r="AG8" s="12" t="n">
        <f aca="true">IF(INDIRECT(ADDRESS(COLUMN(),MATCH($C8,com,0)+6,4,1,"Feuil1"),1)=0,"",COLUMN())</f>
        <v>33</v>
      </c>
      <c r="AH8" s="12" t="n">
        <f aca="true">IF(INDIRECT(ADDRESS(COLUMN(),MATCH($C8,com,0)+6,4,1,"Feuil1"),1)=0,"",COLUMN())</f>
        <v>34</v>
      </c>
      <c r="AI8" s="12" t="str">
        <f aca="true">IF(INDIRECT(ADDRESS(COLUMN(),MATCH($C8,com,0)+6,4,1,"Feuil1"),1)=0,"",COLUMN())</f>
        <v/>
      </c>
      <c r="AJ8" s="12" t="n">
        <f aca="true">IF(INDIRECT(ADDRESS(COLUMN(),MATCH($C8,com,0)+6,4,1,"Feuil1"),1)=0,"",COLUMN())</f>
        <v>36</v>
      </c>
      <c r="AK8" s="12" t="n">
        <f aca="true">IF(INDIRECT(ADDRESS(COLUMN(),MATCH($C8,com,0)+6,4,1,"Feuil1"),1)=0,"",COLUMN())</f>
        <v>37</v>
      </c>
      <c r="AL8" s="12" t="str">
        <f aca="true">IF(INDIRECT(ADDRESS(COLUMN(),MATCH($C8,com,0)+6,4,1,"Feuil1"),1)=0,"",COLUMN())</f>
        <v/>
      </c>
      <c r="AM8" s="12" t="str">
        <f aca="true">IF(INDIRECT(ADDRESS(COLUMN(),MATCH($C8,com,0)+6,4,1,"Feuil1"),1)=0,"",COLUMN())</f>
        <v/>
      </c>
      <c r="AN8" s="12" t="str">
        <f aca="true">IF(INDIRECT(ADDRESS(COLUMN(),MATCH($C8,com,0)+6,4,1,"Feuil1"),1)=0,"",COLUMN())</f>
        <v/>
      </c>
    </row>
    <row r="9" customFormat="false" ht="13.8" hidden="false" customHeight="false" outlineLevel="0" collapsed="false">
      <c r="B9" s="6" t="s">
        <v>22</v>
      </c>
      <c r="C9" s="7" t="s">
        <v>13</v>
      </c>
      <c r="D9" s="0" t="n">
        <f aca="false">MIN(G9:AN9)</f>
        <v>8</v>
      </c>
      <c r="E9" s="0" t="n">
        <f aca="false">MAX(G9:AN9)</f>
        <v>40</v>
      </c>
      <c r="G9" s="12" t="str">
        <f aca="true">IF(INDIRECT(ADDRESS(COLUMN(),MATCH($C9,com,0)+6,4,1,"Feuil1"),1)=0,"",COLUMN())</f>
        <v/>
      </c>
      <c r="H9" s="12" t="n">
        <f aca="true">IF(INDIRECT(ADDRESS(COLUMN(),MATCH($C9,com,0)+6,4,1,"Feuil1"),1)=0,"",COLUMN())</f>
        <v>8</v>
      </c>
      <c r="I9" s="12" t="n">
        <f aca="true">IF(INDIRECT(ADDRESS(COLUMN(),MATCH($C9,com,0)+6,4,1,"Feuil1"),1)=0,"",COLUMN())</f>
        <v>9</v>
      </c>
      <c r="J9" s="12" t="n">
        <f aca="true">IF(INDIRECT(ADDRESS(COLUMN(),MATCH($C9,com,0)+6,4,1,"Feuil1"),1)=0,"",COLUMN())</f>
        <v>10</v>
      </c>
      <c r="K9" s="12" t="n">
        <f aca="true">IF(INDIRECT(ADDRESS(COLUMN(),MATCH($C9,com,0)+6,4,1,"Feuil1"),1)=0,"",COLUMN())</f>
        <v>11</v>
      </c>
      <c r="L9" s="12" t="str">
        <f aca="true">IF(INDIRECT(ADDRESS(COLUMN(),MATCH($C9,com,0)+6,4,1,"Feuil1"),1)=0,"",COLUMN())</f>
        <v/>
      </c>
      <c r="M9" s="12" t="n">
        <f aca="true">IF(INDIRECT(ADDRESS(COLUMN(),MATCH($C9,com,0)+6,4,1,"Feuil1"),1)=0,"",COLUMN())</f>
        <v>13</v>
      </c>
      <c r="N9" s="12" t="str">
        <f aca="true">IF(INDIRECT(ADDRESS(COLUMN(),MATCH($C9,com,0)+6,4,1,"Feuil1"),1)=0,"",COLUMN())</f>
        <v/>
      </c>
      <c r="O9" s="12" t="str">
        <f aca="true">IF(INDIRECT(ADDRESS(COLUMN(),MATCH($C9,com,0)+6,4,1,"Feuil1"),1)=0,"",COLUMN())</f>
        <v/>
      </c>
      <c r="P9" s="12" t="n">
        <f aca="true">IF(INDIRECT(ADDRESS(COLUMN(),MATCH($C9,com,0)+6,4,1,"Feuil1"),1)=0,"",COLUMN())</f>
        <v>16</v>
      </c>
      <c r="Q9" s="12" t="str">
        <f aca="true">IF(INDIRECT(ADDRESS(COLUMN(),MATCH($C9,com,0)+6,4,1,"Feuil1"),1)=0,"",COLUMN())</f>
        <v/>
      </c>
      <c r="R9" s="12" t="n">
        <f aca="true">IF(INDIRECT(ADDRESS(COLUMN(),MATCH($C9,com,0)+6,4,1,"Feuil1"),1)=0,"",COLUMN())</f>
        <v>18</v>
      </c>
      <c r="S9" s="12" t="n">
        <f aca="true">IF(INDIRECT(ADDRESS(COLUMN(),MATCH($C9,com,0)+6,4,1,"Feuil1"),1)=0,"",COLUMN())</f>
        <v>19</v>
      </c>
      <c r="T9" s="12" t="n">
        <f aca="true">IF(INDIRECT(ADDRESS(COLUMN(),MATCH($C9,com,0)+6,4,1,"Feuil1"),1)=0,"",COLUMN())</f>
        <v>20</v>
      </c>
      <c r="U9" s="12" t="n">
        <f aca="true">IF(INDIRECT(ADDRESS(COLUMN(),MATCH($C9,com,0)+6,4,1,"Feuil1"),1)=0,"",COLUMN())</f>
        <v>21</v>
      </c>
      <c r="V9" s="12" t="n">
        <f aca="true">IF(INDIRECT(ADDRESS(COLUMN(),MATCH($C9,com,0)+6,4,1,"Feuil1"),1)=0,"",COLUMN())</f>
        <v>22</v>
      </c>
      <c r="W9" s="12" t="n">
        <f aca="true">IF(INDIRECT(ADDRESS(COLUMN(),MATCH($C9,com,0)+6,4,1,"Feuil1"),1)=0,"",COLUMN())</f>
        <v>23</v>
      </c>
      <c r="X9" s="12" t="str">
        <f aca="true">IF(INDIRECT(ADDRESS(COLUMN(),MATCH($C9,com,0)+6,4,1,"Feuil1"),1)=0,"",COLUMN())</f>
        <v/>
      </c>
      <c r="Y9" s="12" t="n">
        <f aca="true">IF(INDIRECT(ADDRESS(COLUMN(),MATCH($C9,com,0)+6,4,1,"Feuil1"),1)=0,"",COLUMN())</f>
        <v>25</v>
      </c>
      <c r="Z9" s="12" t="n">
        <f aca="true">IF(INDIRECT(ADDRESS(COLUMN(),MATCH($C9,com,0)+6,4,1,"Feuil1"),1)=0,"",COLUMN())</f>
        <v>26</v>
      </c>
      <c r="AA9" s="12" t="n">
        <f aca="true">IF(INDIRECT(ADDRESS(COLUMN(),MATCH($C9,com,0)+6,4,1,"Feuil1"),1)=0,"",COLUMN())</f>
        <v>27</v>
      </c>
      <c r="AB9" s="12" t="str">
        <f aca="true">IF(INDIRECT(ADDRESS(COLUMN(),MATCH($C9,com,0)+6,4,1,"Feuil1"),1)=0,"",COLUMN())</f>
        <v/>
      </c>
      <c r="AC9" s="12" t="n">
        <f aca="true">IF(INDIRECT(ADDRESS(COLUMN(),MATCH($C9,com,0)+6,4,1,"Feuil1"),1)=0,"",COLUMN())</f>
        <v>29</v>
      </c>
      <c r="AD9" s="12" t="str">
        <f aca="true">IF(INDIRECT(ADDRESS(COLUMN(),MATCH($C9,com,0)+6,4,1,"Feuil1"),1)=0,"",COLUMN())</f>
        <v/>
      </c>
      <c r="AE9" s="12" t="str">
        <f aca="true">IF(INDIRECT(ADDRESS(COLUMN(),MATCH($C9,com,0)+6,4,1,"Feuil1"),1)=0,"",COLUMN())</f>
        <v/>
      </c>
      <c r="AF9" s="12" t="n">
        <f aca="true">IF(INDIRECT(ADDRESS(COLUMN(),MATCH($C9,com,0)+6,4,1,"Feuil1"),1)=0,"",COLUMN())</f>
        <v>32</v>
      </c>
      <c r="AG9" s="12" t="str">
        <f aca="true">IF(INDIRECT(ADDRESS(COLUMN(),MATCH($C9,com,0)+6,4,1,"Feuil1"),1)=0,"",COLUMN())</f>
        <v/>
      </c>
      <c r="AH9" s="12" t="n">
        <f aca="true">IF(INDIRECT(ADDRESS(COLUMN(),MATCH($C9,com,0)+6,4,1,"Feuil1"),1)=0,"",COLUMN())</f>
        <v>34</v>
      </c>
      <c r="AI9" s="12" t="str">
        <f aca="true">IF(INDIRECT(ADDRESS(COLUMN(),MATCH($C9,com,0)+6,4,1,"Feuil1"),1)=0,"",COLUMN())</f>
        <v/>
      </c>
      <c r="AJ9" s="12" t="n">
        <f aca="true">IF(INDIRECT(ADDRESS(COLUMN(),MATCH($C9,com,0)+6,4,1,"Feuil1"),1)=0,"",COLUMN())</f>
        <v>36</v>
      </c>
      <c r="AK9" s="12" t="str">
        <f aca="true">IF(INDIRECT(ADDRESS(COLUMN(),MATCH($C9,com,0)+6,4,1,"Feuil1"),1)=0,"",COLUMN())</f>
        <v/>
      </c>
      <c r="AL9" s="12" t="n">
        <f aca="true">IF(INDIRECT(ADDRESS(COLUMN(),MATCH($C9,com,0)+6,4,1,"Feuil1"),1)=0,"",COLUMN())</f>
        <v>38</v>
      </c>
      <c r="AM9" s="12" t="n">
        <f aca="true">IF(INDIRECT(ADDRESS(COLUMN(),MATCH($C9,com,0)+6,4,1,"Feuil1"),1)=0,"",COLUMN())</f>
        <v>39</v>
      </c>
      <c r="AN9" s="12" t="n">
        <f aca="true">IF(INDIRECT(ADDRESS(COLUMN(),MATCH($C9,com,0)+6,4,1,"Feuil1"),1)=0,"",COLUMN())</f>
        <v>40</v>
      </c>
    </row>
    <row r="10" customFormat="false" ht="13.8" hidden="false" customHeight="false" outlineLevel="0" collapsed="false">
      <c r="B10" s="6" t="s">
        <v>23</v>
      </c>
      <c r="C10" s="7" t="s">
        <v>14</v>
      </c>
      <c r="D10" s="0" t="n">
        <f aca="false">MIN(G10:AN10)</f>
        <v>8</v>
      </c>
      <c r="E10" s="0" t="n">
        <f aca="false">MAX(G10:AN10)</f>
        <v>39</v>
      </c>
      <c r="G10" s="12" t="str">
        <f aca="true">IF(INDIRECT(ADDRESS(COLUMN(),MATCH($C10,com,0)+6,4,1,"Feuil1"),1)=0,"",COLUMN())</f>
        <v/>
      </c>
      <c r="H10" s="12" t="n">
        <f aca="true">IF(INDIRECT(ADDRESS(COLUMN(),MATCH($C10,com,0)+6,4,1,"Feuil1"),1)=0,"",COLUMN())</f>
        <v>8</v>
      </c>
      <c r="I10" s="12" t="n">
        <f aca="true">IF(INDIRECT(ADDRESS(COLUMN(),MATCH($C10,com,0)+6,4,1,"Feuil1"),1)=0,"",COLUMN())</f>
        <v>9</v>
      </c>
      <c r="J10" s="12" t="n">
        <f aca="true">IF(INDIRECT(ADDRESS(COLUMN(),MATCH($C10,com,0)+6,4,1,"Feuil1"),1)=0,"",COLUMN())</f>
        <v>10</v>
      </c>
      <c r="K10" s="12" t="n">
        <f aca="true">IF(INDIRECT(ADDRESS(COLUMN(),MATCH($C10,com,0)+6,4,1,"Feuil1"),1)=0,"",COLUMN())</f>
        <v>11</v>
      </c>
      <c r="L10" s="12" t="n">
        <f aca="true">IF(INDIRECT(ADDRESS(COLUMN(),MATCH($C10,com,0)+6,4,1,"Feuil1"),1)=0,"",COLUMN())</f>
        <v>12</v>
      </c>
      <c r="M10" s="12" t="n">
        <f aca="true">IF(INDIRECT(ADDRESS(COLUMN(),MATCH($C10,com,0)+6,4,1,"Feuil1"),1)=0,"",COLUMN())</f>
        <v>13</v>
      </c>
      <c r="N10" s="12" t="str">
        <f aca="true">IF(INDIRECT(ADDRESS(COLUMN(),MATCH($C10,com,0)+6,4,1,"Feuil1"),1)=0,"",COLUMN())</f>
        <v/>
      </c>
      <c r="O10" s="12" t="n">
        <f aca="true">IF(INDIRECT(ADDRESS(COLUMN(),MATCH($C10,com,0)+6,4,1,"Feuil1"),1)=0,"",COLUMN())</f>
        <v>15</v>
      </c>
      <c r="P10" s="12" t="n">
        <f aca="true">IF(INDIRECT(ADDRESS(COLUMN(),MATCH($C10,com,0)+6,4,1,"Feuil1"),1)=0,"",COLUMN())</f>
        <v>16</v>
      </c>
      <c r="Q10" s="12" t="str">
        <f aca="true">IF(INDIRECT(ADDRESS(COLUMN(),MATCH($C10,com,0)+6,4,1,"Feuil1"),1)=0,"",COLUMN())</f>
        <v/>
      </c>
      <c r="R10" s="12" t="n">
        <f aca="true">IF(INDIRECT(ADDRESS(COLUMN(),MATCH($C10,com,0)+6,4,1,"Feuil1"),1)=0,"",COLUMN())</f>
        <v>18</v>
      </c>
      <c r="S10" s="12" t="n">
        <f aca="true">IF(INDIRECT(ADDRESS(COLUMN(),MATCH($C10,com,0)+6,4,1,"Feuil1"),1)=0,"",COLUMN())</f>
        <v>19</v>
      </c>
      <c r="T10" s="12" t="n">
        <f aca="true">IF(INDIRECT(ADDRESS(COLUMN(),MATCH($C10,com,0)+6,4,1,"Feuil1"),1)=0,"",COLUMN())</f>
        <v>20</v>
      </c>
      <c r="U10" s="12" t="n">
        <f aca="true">IF(INDIRECT(ADDRESS(COLUMN(),MATCH($C10,com,0)+6,4,1,"Feuil1"),1)=0,"",COLUMN())</f>
        <v>21</v>
      </c>
      <c r="V10" s="12" t="str">
        <f aca="true">IF(INDIRECT(ADDRESS(COLUMN(),MATCH($C10,com,0)+6,4,1,"Feuil1"),1)=0,"",COLUMN())</f>
        <v/>
      </c>
      <c r="W10" s="12" t="str">
        <f aca="true">IF(INDIRECT(ADDRESS(COLUMN(),MATCH($C10,com,0)+6,4,1,"Feuil1"),1)=0,"",COLUMN())</f>
        <v/>
      </c>
      <c r="X10" s="12" t="n">
        <f aca="true">IF(INDIRECT(ADDRESS(COLUMN(),MATCH($C10,com,0)+6,4,1,"Feuil1"),1)=0,"",COLUMN())</f>
        <v>24</v>
      </c>
      <c r="Y10" s="12" t="n">
        <f aca="true">IF(INDIRECT(ADDRESS(COLUMN(),MATCH($C10,com,0)+6,4,1,"Feuil1"),1)=0,"",COLUMN())</f>
        <v>25</v>
      </c>
      <c r="Z10" s="12" t="str">
        <f aca="true">IF(INDIRECT(ADDRESS(COLUMN(),MATCH($C10,com,0)+6,4,1,"Feuil1"),1)=0,"",COLUMN())</f>
        <v/>
      </c>
      <c r="AA10" s="12" t="n">
        <f aca="true">IF(INDIRECT(ADDRESS(COLUMN(),MATCH($C10,com,0)+6,4,1,"Feuil1"),1)=0,"",COLUMN())</f>
        <v>27</v>
      </c>
      <c r="AB10" s="12" t="str">
        <f aca="true">IF(INDIRECT(ADDRESS(COLUMN(),MATCH($C10,com,0)+6,4,1,"Feuil1"),1)=0,"",COLUMN())</f>
        <v/>
      </c>
      <c r="AC10" s="12" t="str">
        <f aca="true">IF(INDIRECT(ADDRESS(COLUMN(),MATCH($C10,com,0)+6,4,1,"Feuil1"),1)=0,"",COLUMN())</f>
        <v/>
      </c>
      <c r="AD10" s="12" t="n">
        <f aca="true">IF(INDIRECT(ADDRESS(COLUMN(),MATCH($C10,com,0)+6,4,1,"Feuil1"),1)=0,"",COLUMN())</f>
        <v>30</v>
      </c>
      <c r="AE10" s="12" t="str">
        <f aca="true">IF(INDIRECT(ADDRESS(COLUMN(),MATCH($C10,com,0)+6,4,1,"Feuil1"),1)=0,"",COLUMN())</f>
        <v/>
      </c>
      <c r="AF10" s="12" t="n">
        <f aca="true">IF(INDIRECT(ADDRESS(COLUMN(),MATCH($C10,com,0)+6,4,1,"Feuil1"),1)=0,"",COLUMN())</f>
        <v>32</v>
      </c>
      <c r="AG10" s="12" t="str">
        <f aca="true">IF(INDIRECT(ADDRESS(COLUMN(),MATCH($C10,com,0)+6,4,1,"Feuil1"),1)=0,"",COLUMN())</f>
        <v/>
      </c>
      <c r="AH10" s="12" t="str">
        <f aca="true">IF(INDIRECT(ADDRESS(COLUMN(),MATCH($C10,com,0)+6,4,1,"Feuil1"),1)=0,"",COLUMN())</f>
        <v/>
      </c>
      <c r="AI10" s="12" t="str">
        <f aca="true">IF(INDIRECT(ADDRESS(COLUMN(),MATCH($C10,com,0)+6,4,1,"Feuil1"),1)=0,"",COLUMN())</f>
        <v/>
      </c>
      <c r="AJ10" s="12" t="n">
        <f aca="true">IF(INDIRECT(ADDRESS(COLUMN(),MATCH($C10,com,0)+6,4,1,"Feuil1"),1)=0,"",COLUMN())</f>
        <v>36</v>
      </c>
      <c r="AK10" s="12" t="n">
        <f aca="true">IF(INDIRECT(ADDRESS(COLUMN(),MATCH($C10,com,0)+6,4,1,"Feuil1"),1)=0,"",COLUMN())</f>
        <v>37</v>
      </c>
      <c r="AL10" s="12" t="n">
        <f aca="true">IF(INDIRECT(ADDRESS(COLUMN(),MATCH($C10,com,0)+6,4,1,"Feuil1"),1)=0,"",COLUMN())</f>
        <v>38</v>
      </c>
      <c r="AM10" s="12" t="n">
        <f aca="true">IF(INDIRECT(ADDRESS(COLUMN(),MATCH($C10,com,0)+6,4,1,"Feuil1"),1)=0,"",COLUMN())</f>
        <v>39</v>
      </c>
      <c r="AN10" s="12" t="str">
        <f aca="true">IF(INDIRECT(ADDRESS(COLUMN(),MATCH($C10,com,0)+6,4,1,"Feuil1"),1)=0,"",COLUMN())</f>
        <v/>
      </c>
    </row>
    <row r="11" customFormat="false" ht="13.8" hidden="false" customHeight="false" outlineLevel="0" collapsed="false">
      <c r="B11" s="6" t="s">
        <v>24</v>
      </c>
      <c r="C11" s="7" t="s">
        <v>17</v>
      </c>
      <c r="D11" s="0" t="n">
        <f aca="false">MIN(G11:AN11)</f>
        <v>7</v>
      </c>
      <c r="E11" s="0" t="n">
        <f aca="false">MAX(G11:AN11)</f>
        <v>39</v>
      </c>
      <c r="G11" s="12" t="n">
        <f aca="true">IF(INDIRECT(ADDRESS(COLUMN(),MATCH($C11,com,0)+6,4,1,"Feuil1"),1)=0,"",COLUMN())</f>
        <v>7</v>
      </c>
      <c r="H11" s="12" t="n">
        <f aca="true">IF(INDIRECT(ADDRESS(COLUMN(),MATCH($C11,com,0)+6,4,1,"Feuil1"),1)=0,"",COLUMN())</f>
        <v>8</v>
      </c>
      <c r="I11" s="12" t="str">
        <f aca="true">IF(INDIRECT(ADDRESS(COLUMN(),MATCH($C11,com,0)+6,4,1,"Feuil1"),1)=0,"",COLUMN())</f>
        <v/>
      </c>
      <c r="J11" s="12" t="n">
        <f aca="true">IF(INDIRECT(ADDRESS(COLUMN(),MATCH($C11,com,0)+6,4,1,"Feuil1"),1)=0,"",COLUMN())</f>
        <v>10</v>
      </c>
      <c r="K11" s="12" t="str">
        <f aca="true">IF(INDIRECT(ADDRESS(COLUMN(),MATCH($C11,com,0)+6,4,1,"Feuil1"),1)=0,"",COLUMN())</f>
        <v/>
      </c>
      <c r="L11" s="12" t="str">
        <f aca="true">IF(INDIRECT(ADDRESS(COLUMN(),MATCH($C11,com,0)+6,4,1,"Feuil1"),1)=0,"",COLUMN())</f>
        <v/>
      </c>
      <c r="M11" s="12" t="str">
        <f aca="true">IF(INDIRECT(ADDRESS(COLUMN(),MATCH($C11,com,0)+6,4,1,"Feuil1"),1)=0,"",COLUMN())</f>
        <v/>
      </c>
      <c r="N11" s="12" t="n">
        <f aca="true">IF(INDIRECT(ADDRESS(COLUMN(),MATCH($C11,com,0)+6,4,1,"Feuil1"),1)=0,"",COLUMN())</f>
        <v>14</v>
      </c>
      <c r="O11" s="12" t="n">
        <f aca="true">IF(INDIRECT(ADDRESS(COLUMN(),MATCH($C11,com,0)+6,4,1,"Feuil1"),1)=0,"",COLUMN())</f>
        <v>15</v>
      </c>
      <c r="P11" s="12" t="n">
        <f aca="true">IF(INDIRECT(ADDRESS(COLUMN(),MATCH($C11,com,0)+6,4,1,"Feuil1"),1)=0,"",COLUMN())</f>
        <v>16</v>
      </c>
      <c r="Q11" s="12" t="n">
        <f aca="true">IF(INDIRECT(ADDRESS(COLUMN(),MATCH($C11,com,0)+6,4,1,"Feuil1"),1)=0,"",COLUMN())</f>
        <v>17</v>
      </c>
      <c r="R11" s="12" t="str">
        <f aca="true">IF(INDIRECT(ADDRESS(COLUMN(),MATCH($C11,com,0)+6,4,1,"Feuil1"),1)=0,"",COLUMN())</f>
        <v/>
      </c>
      <c r="S11" s="12" t="str">
        <f aca="true">IF(INDIRECT(ADDRESS(COLUMN(),MATCH($C11,com,0)+6,4,1,"Feuil1"),1)=0,"",COLUMN())</f>
        <v/>
      </c>
      <c r="T11" s="12" t="str">
        <f aca="true">IF(INDIRECT(ADDRESS(COLUMN(),MATCH($C11,com,0)+6,4,1,"Feuil1"),1)=0,"",COLUMN())</f>
        <v/>
      </c>
      <c r="U11" s="12" t="str">
        <f aca="true">IF(INDIRECT(ADDRESS(COLUMN(),MATCH($C11,com,0)+6,4,1,"Feuil1"),1)=0,"",COLUMN())</f>
        <v/>
      </c>
      <c r="V11" s="12" t="str">
        <f aca="true">IF(INDIRECT(ADDRESS(COLUMN(),MATCH($C11,com,0)+6,4,1,"Feuil1"),1)=0,"",COLUMN())</f>
        <v/>
      </c>
      <c r="W11" s="12" t="n">
        <f aca="true">IF(INDIRECT(ADDRESS(COLUMN(),MATCH($C11,com,0)+6,4,1,"Feuil1"),1)=0,"",COLUMN())</f>
        <v>23</v>
      </c>
      <c r="X11" s="12" t="str">
        <f aca="true">IF(INDIRECT(ADDRESS(COLUMN(),MATCH($C11,com,0)+6,4,1,"Feuil1"),1)=0,"",COLUMN())</f>
        <v/>
      </c>
      <c r="Y11" s="12" t="str">
        <f aca="true">IF(INDIRECT(ADDRESS(COLUMN(),MATCH($C11,com,0)+6,4,1,"Feuil1"),1)=0,"",COLUMN())</f>
        <v/>
      </c>
      <c r="Z11" s="12" t="n">
        <f aca="true">IF(INDIRECT(ADDRESS(COLUMN(),MATCH($C11,com,0)+6,4,1,"Feuil1"),1)=0,"",COLUMN())</f>
        <v>26</v>
      </c>
      <c r="AA11" s="12" t="n">
        <f aca="true">IF(INDIRECT(ADDRESS(COLUMN(),MATCH($C11,com,0)+6,4,1,"Feuil1"),1)=0,"",COLUMN())</f>
        <v>27</v>
      </c>
      <c r="AB11" s="12" t="str">
        <f aca="true">IF(INDIRECT(ADDRESS(COLUMN(),MATCH($C11,com,0)+6,4,1,"Feuil1"),1)=0,"",COLUMN())</f>
        <v/>
      </c>
      <c r="AC11" s="12" t="n">
        <f aca="true">IF(INDIRECT(ADDRESS(COLUMN(),MATCH($C11,com,0)+6,4,1,"Feuil1"),1)=0,"",COLUMN())</f>
        <v>29</v>
      </c>
      <c r="AD11" s="12" t="str">
        <f aca="true">IF(INDIRECT(ADDRESS(COLUMN(),MATCH($C11,com,0)+6,4,1,"Feuil1"),1)=0,"",COLUMN())</f>
        <v/>
      </c>
      <c r="AE11" s="12" t="str">
        <f aca="true">IF(INDIRECT(ADDRESS(COLUMN(),MATCH($C11,com,0)+6,4,1,"Feuil1"),1)=0,"",COLUMN())</f>
        <v/>
      </c>
      <c r="AF11" s="12" t="n">
        <f aca="true">IF(INDIRECT(ADDRESS(COLUMN(),MATCH($C11,com,0)+6,4,1,"Feuil1"),1)=0,"",COLUMN())</f>
        <v>32</v>
      </c>
      <c r="AG11" s="12" t="str">
        <f aca="true">IF(INDIRECT(ADDRESS(COLUMN(),MATCH($C11,com,0)+6,4,1,"Feuil1"),1)=0,"",COLUMN())</f>
        <v/>
      </c>
      <c r="AH11" s="12" t="n">
        <f aca="true">IF(INDIRECT(ADDRESS(COLUMN(),MATCH($C11,com,0)+6,4,1,"Feuil1"),1)=0,"",COLUMN())</f>
        <v>34</v>
      </c>
      <c r="AI11" s="12" t="str">
        <f aca="true">IF(INDIRECT(ADDRESS(COLUMN(),MATCH($C11,com,0)+6,4,1,"Feuil1"),1)=0,"",COLUMN())</f>
        <v/>
      </c>
      <c r="AJ11" s="12" t="str">
        <f aca="true">IF(INDIRECT(ADDRESS(COLUMN(),MATCH($C11,com,0)+6,4,1,"Feuil1"),1)=0,"",COLUMN())</f>
        <v/>
      </c>
      <c r="AK11" s="12" t="n">
        <f aca="true">IF(INDIRECT(ADDRESS(COLUMN(),MATCH($C11,com,0)+6,4,1,"Feuil1"),1)=0,"",COLUMN())</f>
        <v>37</v>
      </c>
      <c r="AL11" s="12" t="n">
        <f aca="true">IF(INDIRECT(ADDRESS(COLUMN(),MATCH($C11,com,0)+6,4,1,"Feuil1"),1)=0,"",COLUMN())</f>
        <v>38</v>
      </c>
      <c r="AM11" s="12" t="n">
        <f aca="true">IF(INDIRECT(ADDRESS(COLUMN(),MATCH($C11,com,0)+6,4,1,"Feuil1"),1)=0,"",COLUMN())</f>
        <v>39</v>
      </c>
      <c r="AN11" s="12" t="str">
        <f aca="true">IF(INDIRECT(ADDRESS(COLUMN(),MATCH($C11,com,0)+6,4,1,"Feuil1"),1)=0,"",COLUMN())</f>
        <v/>
      </c>
    </row>
    <row r="12" customFormat="false" ht="13.8" hidden="false" customHeight="false" outlineLevel="0" collapsed="false">
      <c r="B12" s="6" t="s">
        <v>3</v>
      </c>
      <c r="C12" s="7" t="s">
        <v>18</v>
      </c>
      <c r="D12" s="0" t="n">
        <f aca="false">MIN(G12:AN12)</f>
        <v>8</v>
      </c>
      <c r="E12" s="0" t="n">
        <f aca="false">MAX(G12:AN12)</f>
        <v>38</v>
      </c>
      <c r="G12" s="12" t="str">
        <f aca="true">IF(INDIRECT(ADDRESS(COLUMN(),MATCH($C12,com,0)+6,4,1,"Feuil1"),1)=0,"",COLUMN())</f>
        <v/>
      </c>
      <c r="H12" s="12" t="n">
        <f aca="true">IF(INDIRECT(ADDRESS(COLUMN(),MATCH($C12,com,0)+6,4,1,"Feuil1"),1)=0,"",COLUMN())</f>
        <v>8</v>
      </c>
      <c r="I12" s="12" t="str">
        <f aca="true">IF(INDIRECT(ADDRESS(COLUMN(),MATCH($C12,com,0)+6,4,1,"Feuil1"),1)=0,"",COLUMN())</f>
        <v/>
      </c>
      <c r="J12" s="12" t="str">
        <f aca="true">IF(INDIRECT(ADDRESS(COLUMN(),MATCH($C12,com,0)+6,4,1,"Feuil1"),1)=0,"",COLUMN())</f>
        <v/>
      </c>
      <c r="K12" s="12" t="n">
        <f aca="true">IF(INDIRECT(ADDRESS(COLUMN(),MATCH($C12,com,0)+6,4,1,"Feuil1"),1)=0,"",COLUMN())</f>
        <v>11</v>
      </c>
      <c r="L12" s="12" t="n">
        <f aca="true">IF(INDIRECT(ADDRESS(COLUMN(),MATCH($C12,com,0)+6,4,1,"Feuil1"),1)=0,"",COLUMN())</f>
        <v>12</v>
      </c>
      <c r="M12" s="12" t="n">
        <f aca="true">IF(INDIRECT(ADDRESS(COLUMN(),MATCH($C12,com,0)+6,4,1,"Feuil1"),1)=0,"",COLUMN())</f>
        <v>13</v>
      </c>
      <c r="N12" s="12" t="str">
        <f aca="true">IF(INDIRECT(ADDRESS(COLUMN(),MATCH($C12,com,0)+6,4,1,"Feuil1"),1)=0,"",COLUMN())</f>
        <v/>
      </c>
      <c r="O12" s="12" t="str">
        <f aca="true">IF(INDIRECT(ADDRESS(COLUMN(),MATCH($C12,com,0)+6,4,1,"Feuil1"),1)=0,"",COLUMN())</f>
        <v/>
      </c>
      <c r="P12" s="12" t="str">
        <f aca="true">IF(INDIRECT(ADDRESS(COLUMN(),MATCH($C12,com,0)+6,4,1,"Feuil1"),1)=0,"",COLUMN())</f>
        <v/>
      </c>
      <c r="Q12" s="12" t="str">
        <f aca="true">IF(INDIRECT(ADDRESS(COLUMN(),MATCH($C12,com,0)+6,4,1,"Feuil1"),1)=0,"",COLUMN())</f>
        <v/>
      </c>
      <c r="R12" s="12" t="str">
        <f aca="true">IF(INDIRECT(ADDRESS(COLUMN(),MATCH($C12,com,0)+6,4,1,"Feuil1"),1)=0,"",COLUMN())</f>
        <v/>
      </c>
      <c r="S12" s="12" t="n">
        <f aca="true">IF(INDIRECT(ADDRESS(COLUMN(),MATCH($C12,com,0)+6,4,1,"Feuil1"),1)=0,"",COLUMN())</f>
        <v>19</v>
      </c>
      <c r="T12" s="12" t="n">
        <f aca="true">IF(INDIRECT(ADDRESS(COLUMN(),MATCH($C12,com,0)+6,4,1,"Feuil1"),1)=0,"",COLUMN())</f>
        <v>20</v>
      </c>
      <c r="U12" s="12" t="str">
        <f aca="true">IF(INDIRECT(ADDRESS(COLUMN(),MATCH($C12,com,0)+6,4,1,"Feuil1"),1)=0,"",COLUMN())</f>
        <v/>
      </c>
      <c r="V12" s="12" t="str">
        <f aca="true">IF(INDIRECT(ADDRESS(COLUMN(),MATCH($C12,com,0)+6,4,1,"Feuil1"),1)=0,"",COLUMN())</f>
        <v/>
      </c>
      <c r="W12" s="12" t="str">
        <f aca="true">IF(INDIRECT(ADDRESS(COLUMN(),MATCH($C12,com,0)+6,4,1,"Feuil1"),1)=0,"",COLUMN())</f>
        <v/>
      </c>
      <c r="X12" s="12" t="n">
        <f aca="true">IF(INDIRECT(ADDRESS(COLUMN(),MATCH($C12,com,0)+6,4,1,"Feuil1"),1)=0,"",COLUMN())</f>
        <v>24</v>
      </c>
      <c r="Y12" s="12" t="n">
        <f aca="true">IF(INDIRECT(ADDRESS(COLUMN(),MATCH($C12,com,0)+6,4,1,"Feuil1"),1)=0,"",COLUMN())</f>
        <v>25</v>
      </c>
      <c r="Z12" s="12" t="n">
        <f aca="true">IF(INDIRECT(ADDRESS(COLUMN(),MATCH($C12,com,0)+6,4,1,"Feuil1"),1)=0,"",COLUMN())</f>
        <v>26</v>
      </c>
      <c r="AA12" s="12" t="str">
        <f aca="true">IF(INDIRECT(ADDRESS(COLUMN(),MATCH($C12,com,0)+6,4,1,"Feuil1"),1)=0,"",COLUMN())</f>
        <v/>
      </c>
      <c r="AB12" s="12" t="str">
        <f aca="true">IF(INDIRECT(ADDRESS(COLUMN(),MATCH($C12,com,0)+6,4,1,"Feuil1"),1)=0,"",COLUMN())</f>
        <v/>
      </c>
      <c r="AC12" s="12" t="str">
        <f aca="true">IF(INDIRECT(ADDRESS(COLUMN(),MATCH($C12,com,0)+6,4,1,"Feuil1"),1)=0,"",COLUMN())</f>
        <v/>
      </c>
      <c r="AD12" s="12" t="n">
        <f aca="true">IF(INDIRECT(ADDRESS(COLUMN(),MATCH($C12,com,0)+6,4,1,"Feuil1"),1)=0,"",COLUMN())</f>
        <v>30</v>
      </c>
      <c r="AE12" s="12" t="n">
        <f aca="true">IF(INDIRECT(ADDRESS(COLUMN(),MATCH($C12,com,0)+6,4,1,"Feuil1"),1)=0,"",COLUMN())</f>
        <v>31</v>
      </c>
      <c r="AF12" s="12" t="n">
        <f aca="true">IF(INDIRECT(ADDRESS(COLUMN(),MATCH($C12,com,0)+6,4,1,"Feuil1"),1)=0,"",COLUMN())</f>
        <v>32</v>
      </c>
      <c r="AG12" s="12" t="n">
        <f aca="true">IF(INDIRECT(ADDRESS(COLUMN(),MATCH($C12,com,0)+6,4,1,"Feuil1"),1)=0,"",COLUMN())</f>
        <v>33</v>
      </c>
      <c r="AH12" s="12" t="str">
        <f aca="true">IF(INDIRECT(ADDRESS(COLUMN(),MATCH($C12,com,0)+6,4,1,"Feuil1"),1)=0,"",COLUMN())</f>
        <v/>
      </c>
      <c r="AI12" s="12" t="n">
        <f aca="true">IF(INDIRECT(ADDRESS(COLUMN(),MATCH($C12,com,0)+6,4,1,"Feuil1"),1)=0,"",COLUMN())</f>
        <v>35</v>
      </c>
      <c r="AJ12" s="12" t="str">
        <f aca="true">IF(INDIRECT(ADDRESS(COLUMN(),MATCH($C12,com,0)+6,4,1,"Feuil1"),1)=0,"",COLUMN())</f>
        <v/>
      </c>
      <c r="AK12" s="12" t="n">
        <f aca="true">IF(INDIRECT(ADDRESS(COLUMN(),MATCH($C12,com,0)+6,4,1,"Feuil1"),1)=0,"",COLUMN())</f>
        <v>37</v>
      </c>
      <c r="AL12" s="12" t="n">
        <f aca="true">IF(INDIRECT(ADDRESS(COLUMN(),MATCH($C12,com,0)+6,4,1,"Feuil1"),1)=0,"",COLUMN())</f>
        <v>38</v>
      </c>
      <c r="AM12" s="12" t="str">
        <f aca="true">IF(INDIRECT(ADDRESS(COLUMN(),MATCH($C12,com,0)+6,4,1,"Feuil1"),1)=0,"",COLUMN())</f>
        <v/>
      </c>
      <c r="AN12" s="12" t="str">
        <f aca="true">IF(INDIRECT(ADDRESS(COLUMN(),MATCH($C12,com,0)+6,4,1,"Feuil1"),1)=0,"",COLUMN())</f>
        <v/>
      </c>
    </row>
    <row r="13" customFormat="false" ht="13.8" hidden="false" customHeight="false" outlineLevel="0" collapsed="false">
      <c r="B13" s="6" t="s">
        <v>20</v>
      </c>
      <c r="C13" s="7" t="s">
        <v>19</v>
      </c>
      <c r="D13" s="0" t="n">
        <f aca="false">MIN(G13:AN13)</f>
        <v>7</v>
      </c>
      <c r="E13" s="0" t="n">
        <f aca="false">MAX(G13:AN13)</f>
        <v>39</v>
      </c>
      <c r="G13" s="12" t="n">
        <f aca="true">IF(INDIRECT(ADDRESS(COLUMN(),MATCH($C13,com,0)+6,4,1,"Feuil1"),1)=0,"",COLUMN())</f>
        <v>7</v>
      </c>
      <c r="H13" s="12" t="n">
        <f aca="true">IF(INDIRECT(ADDRESS(COLUMN(),MATCH($C13,com,0)+6,4,1,"Feuil1"),1)=0,"",COLUMN())</f>
        <v>8</v>
      </c>
      <c r="I13" s="12" t="n">
        <f aca="true">IF(INDIRECT(ADDRESS(COLUMN(),MATCH($C13,com,0)+6,4,1,"Feuil1"),1)=0,"",COLUMN())</f>
        <v>9</v>
      </c>
      <c r="J13" s="12" t="n">
        <f aca="true">IF(INDIRECT(ADDRESS(COLUMN(),MATCH($C13,com,0)+6,4,1,"Feuil1"),1)=0,"",COLUMN())</f>
        <v>10</v>
      </c>
      <c r="K13" s="12" t="str">
        <f aca="true">IF(INDIRECT(ADDRESS(COLUMN(),MATCH($C13,com,0)+6,4,1,"Feuil1"),1)=0,"",COLUMN())</f>
        <v/>
      </c>
      <c r="L13" s="12" t="str">
        <f aca="true">IF(INDIRECT(ADDRESS(COLUMN(),MATCH($C13,com,0)+6,4,1,"Feuil1"),1)=0,"",COLUMN())</f>
        <v/>
      </c>
      <c r="M13" s="12" t="n">
        <f aca="true">IF(INDIRECT(ADDRESS(COLUMN(),MATCH($C13,com,0)+6,4,1,"Feuil1"),1)=0,"",COLUMN())</f>
        <v>13</v>
      </c>
      <c r="N13" s="12" t="n">
        <f aca="true">IF(INDIRECT(ADDRESS(COLUMN(),MATCH($C13,com,0)+6,4,1,"Feuil1"),1)=0,"",COLUMN())</f>
        <v>14</v>
      </c>
      <c r="O13" s="12" t="n">
        <f aca="true">IF(INDIRECT(ADDRESS(COLUMN(),MATCH($C13,com,0)+6,4,1,"Feuil1"),1)=0,"",COLUMN())</f>
        <v>15</v>
      </c>
      <c r="P13" s="12" t="str">
        <f aca="true">IF(INDIRECT(ADDRESS(COLUMN(),MATCH($C13,com,0)+6,4,1,"Feuil1"),1)=0,"",COLUMN())</f>
        <v/>
      </c>
      <c r="Q13" s="12" t="n">
        <f aca="true">IF(INDIRECT(ADDRESS(COLUMN(),MATCH($C13,com,0)+6,4,1,"Feuil1"),1)=0,"",COLUMN())</f>
        <v>17</v>
      </c>
      <c r="R13" s="12" t="n">
        <f aca="true">IF(INDIRECT(ADDRESS(COLUMN(),MATCH($C13,com,0)+6,4,1,"Feuil1"),1)=0,"",COLUMN())</f>
        <v>18</v>
      </c>
      <c r="S13" s="12" t="n">
        <f aca="true">IF(INDIRECT(ADDRESS(COLUMN(),MATCH($C13,com,0)+6,4,1,"Feuil1"),1)=0,"",COLUMN())</f>
        <v>19</v>
      </c>
      <c r="T13" s="12" t="str">
        <f aca="true">IF(INDIRECT(ADDRESS(COLUMN(),MATCH($C13,com,0)+6,4,1,"Feuil1"),1)=0,"",COLUMN())</f>
        <v/>
      </c>
      <c r="U13" s="12" t="n">
        <f aca="true">IF(INDIRECT(ADDRESS(COLUMN(),MATCH($C13,com,0)+6,4,1,"Feuil1"),1)=0,"",COLUMN())</f>
        <v>21</v>
      </c>
      <c r="V13" s="12" t="n">
        <f aca="true">IF(INDIRECT(ADDRESS(COLUMN(),MATCH($C13,com,0)+6,4,1,"Feuil1"),1)=0,"",COLUMN())</f>
        <v>22</v>
      </c>
      <c r="W13" s="12" t="n">
        <f aca="true">IF(INDIRECT(ADDRESS(COLUMN(),MATCH($C13,com,0)+6,4,1,"Feuil1"),1)=0,"",COLUMN())</f>
        <v>23</v>
      </c>
      <c r="X13" s="12" t="n">
        <f aca="true">IF(INDIRECT(ADDRESS(COLUMN(),MATCH($C13,com,0)+6,4,1,"Feuil1"),1)=0,"",COLUMN())</f>
        <v>24</v>
      </c>
      <c r="Y13" s="12" t="str">
        <f aca="true">IF(INDIRECT(ADDRESS(COLUMN(),MATCH($C13,com,0)+6,4,1,"Feuil1"),1)=0,"",COLUMN())</f>
        <v/>
      </c>
      <c r="Z13" s="12" t="n">
        <f aca="true">IF(INDIRECT(ADDRESS(COLUMN(),MATCH($C13,com,0)+6,4,1,"Feuil1"),1)=0,"",COLUMN())</f>
        <v>26</v>
      </c>
      <c r="AA13" s="12" t="str">
        <f aca="true">IF(INDIRECT(ADDRESS(COLUMN(),MATCH($C13,com,0)+6,4,1,"Feuil1"),1)=0,"",COLUMN())</f>
        <v/>
      </c>
      <c r="AB13" s="12" t="str">
        <f aca="true">IF(INDIRECT(ADDRESS(COLUMN(),MATCH($C13,com,0)+6,4,1,"Feuil1"),1)=0,"",COLUMN())</f>
        <v/>
      </c>
      <c r="AC13" s="12" t="str">
        <f aca="true">IF(INDIRECT(ADDRESS(COLUMN(),MATCH($C13,com,0)+6,4,1,"Feuil1"),1)=0,"",COLUMN())</f>
        <v/>
      </c>
      <c r="AD13" s="12" t="n">
        <f aca="true">IF(INDIRECT(ADDRESS(COLUMN(),MATCH($C13,com,0)+6,4,1,"Feuil1"),1)=0,"",COLUMN())</f>
        <v>30</v>
      </c>
      <c r="AE13" s="12" t="str">
        <f aca="true">IF(INDIRECT(ADDRESS(COLUMN(),MATCH($C13,com,0)+6,4,1,"Feuil1"),1)=0,"",COLUMN())</f>
        <v/>
      </c>
      <c r="AF13" s="12" t="str">
        <f aca="true">IF(INDIRECT(ADDRESS(COLUMN(),MATCH($C13,com,0)+6,4,1,"Feuil1"),1)=0,"",COLUMN())</f>
        <v/>
      </c>
      <c r="AG13" s="12" t="str">
        <f aca="true">IF(INDIRECT(ADDRESS(COLUMN(),MATCH($C13,com,0)+6,4,1,"Feuil1"),1)=0,"",COLUMN())</f>
        <v/>
      </c>
      <c r="AH13" s="12" t="n">
        <f aca="true">IF(INDIRECT(ADDRESS(COLUMN(),MATCH($C13,com,0)+6,4,1,"Feuil1"),1)=0,"",COLUMN())</f>
        <v>34</v>
      </c>
      <c r="AI13" s="12" t="str">
        <f aca="true">IF(INDIRECT(ADDRESS(COLUMN(),MATCH($C13,com,0)+6,4,1,"Feuil1"),1)=0,"",COLUMN())</f>
        <v/>
      </c>
      <c r="AJ13" s="12" t="str">
        <f aca="true">IF(INDIRECT(ADDRESS(COLUMN(),MATCH($C13,com,0)+6,4,1,"Feuil1"),1)=0,"",COLUMN())</f>
        <v/>
      </c>
      <c r="AK13" s="12" t="str">
        <f aca="true">IF(INDIRECT(ADDRESS(COLUMN(),MATCH($C13,com,0)+6,4,1,"Feuil1"),1)=0,"",COLUMN())</f>
        <v/>
      </c>
      <c r="AL13" s="12" t="n">
        <f aca="true">IF(INDIRECT(ADDRESS(COLUMN(),MATCH($C13,com,0)+6,4,1,"Feuil1"),1)=0,"",COLUMN())</f>
        <v>38</v>
      </c>
      <c r="AM13" s="12" t="n">
        <f aca="true">IF(INDIRECT(ADDRESS(COLUMN(),MATCH($C13,com,0)+6,4,1,"Feuil1"),1)=0,"",COLUMN())</f>
        <v>39</v>
      </c>
      <c r="AN13" s="12" t="str">
        <f aca="true">IF(INDIRECT(ADDRESS(COLUMN(),MATCH($C13,com,0)+6,4,1,"Feuil1"),1)=0,"",COLUMN())</f>
        <v/>
      </c>
    </row>
    <row r="14" customFormat="false" ht="13.8" hidden="false" customHeight="false" outlineLevel="0" collapsed="false">
      <c r="B14" s="6" t="s">
        <v>25</v>
      </c>
      <c r="C14" s="7" t="s">
        <v>12</v>
      </c>
      <c r="D14" s="0" t="n">
        <f aca="false">MIN(G14:AN14)</f>
        <v>9</v>
      </c>
      <c r="E14" s="0" t="n">
        <f aca="false">MAX(G14:AN14)</f>
        <v>40</v>
      </c>
      <c r="G14" s="12" t="str">
        <f aca="true">IF(INDIRECT(ADDRESS(COLUMN(),MATCH($C14,com,0)+6,4,1,"Feuil1"),1)=0,"",COLUMN())</f>
        <v/>
      </c>
      <c r="H14" s="12" t="str">
        <f aca="true">IF(INDIRECT(ADDRESS(COLUMN(),MATCH($C14,com,0)+6,4,1,"Feuil1"),1)=0,"",COLUMN())</f>
        <v/>
      </c>
      <c r="I14" s="12" t="n">
        <f aca="true">IF(INDIRECT(ADDRESS(COLUMN(),MATCH($C14,com,0)+6,4,1,"Feuil1"),1)=0,"",COLUMN())</f>
        <v>9</v>
      </c>
      <c r="J14" s="12" t="str">
        <f aca="true">IF(INDIRECT(ADDRESS(COLUMN(),MATCH($C14,com,0)+6,4,1,"Feuil1"),1)=0,"",COLUMN())</f>
        <v/>
      </c>
      <c r="K14" s="12" t="str">
        <f aca="true">IF(INDIRECT(ADDRESS(COLUMN(),MATCH($C14,com,0)+6,4,1,"Feuil1"),1)=0,"",COLUMN())</f>
        <v/>
      </c>
      <c r="L14" s="12" t="str">
        <f aca="true">IF(INDIRECT(ADDRESS(COLUMN(),MATCH($C14,com,0)+6,4,1,"Feuil1"),1)=0,"",COLUMN())</f>
        <v/>
      </c>
      <c r="M14" s="12" t="n">
        <f aca="true">IF(INDIRECT(ADDRESS(COLUMN(),MATCH($C14,com,0)+6,4,1,"Feuil1"),1)=0,"",COLUMN())</f>
        <v>13</v>
      </c>
      <c r="N14" s="12" t="n">
        <f aca="true">IF(INDIRECT(ADDRESS(COLUMN(),MATCH($C14,com,0)+6,4,1,"Feuil1"),1)=0,"",COLUMN())</f>
        <v>14</v>
      </c>
      <c r="O14" s="12" t="str">
        <f aca="true">IF(INDIRECT(ADDRESS(COLUMN(),MATCH($C14,com,0)+6,4,1,"Feuil1"),1)=0,"",COLUMN())</f>
        <v/>
      </c>
      <c r="P14" s="12" t="n">
        <f aca="true">IF(INDIRECT(ADDRESS(COLUMN(),MATCH($C14,com,0)+6,4,1,"Feuil1"),1)=0,"",COLUMN())</f>
        <v>16</v>
      </c>
      <c r="Q14" s="12" t="str">
        <f aca="true">IF(INDIRECT(ADDRESS(COLUMN(),MATCH($C14,com,0)+6,4,1,"Feuil1"),1)=0,"",COLUMN())</f>
        <v/>
      </c>
      <c r="R14" s="12" t="str">
        <f aca="true">IF(INDIRECT(ADDRESS(COLUMN(),MATCH($C14,com,0)+6,4,1,"Feuil1"),1)=0,"",COLUMN())</f>
        <v/>
      </c>
      <c r="S14" s="12" t="n">
        <f aca="true">IF(INDIRECT(ADDRESS(COLUMN(),MATCH($C14,com,0)+6,4,1,"Feuil1"),1)=0,"",COLUMN())</f>
        <v>19</v>
      </c>
      <c r="T14" s="12" t="n">
        <f aca="true">IF(INDIRECT(ADDRESS(COLUMN(),MATCH($C14,com,0)+6,4,1,"Feuil1"),1)=0,"",COLUMN())</f>
        <v>20</v>
      </c>
      <c r="U14" s="12" t="n">
        <f aca="true">IF(INDIRECT(ADDRESS(COLUMN(),MATCH($C14,com,0)+6,4,1,"Feuil1"),1)=0,"",COLUMN())</f>
        <v>21</v>
      </c>
      <c r="V14" s="12" t="str">
        <f aca="true">IF(INDIRECT(ADDRESS(COLUMN(),MATCH($C14,com,0)+6,4,1,"Feuil1"),1)=0,"",COLUMN())</f>
        <v/>
      </c>
      <c r="W14" s="12" t="str">
        <f aca="true">IF(INDIRECT(ADDRESS(COLUMN(),MATCH($C14,com,0)+6,4,1,"Feuil1"),1)=0,"",COLUMN())</f>
        <v/>
      </c>
      <c r="X14" s="12" t="str">
        <f aca="true">IF(INDIRECT(ADDRESS(COLUMN(),MATCH($C14,com,0)+6,4,1,"Feuil1"),1)=0,"",COLUMN())</f>
        <v/>
      </c>
      <c r="Y14" s="12" t="str">
        <f aca="true">IF(INDIRECT(ADDRESS(COLUMN(),MATCH($C14,com,0)+6,4,1,"Feuil1"),1)=0,"",COLUMN())</f>
        <v/>
      </c>
      <c r="Z14" s="12" t="n">
        <f aca="true">IF(INDIRECT(ADDRESS(COLUMN(),MATCH($C14,com,0)+6,4,1,"Feuil1"),1)=0,"",COLUMN())</f>
        <v>26</v>
      </c>
      <c r="AA14" s="12" t="n">
        <f aca="true">IF(INDIRECT(ADDRESS(COLUMN(),MATCH($C14,com,0)+6,4,1,"Feuil1"),1)=0,"",COLUMN())</f>
        <v>27</v>
      </c>
      <c r="AB14" s="12" t="str">
        <f aca="true">IF(INDIRECT(ADDRESS(COLUMN(),MATCH($C14,com,0)+6,4,1,"Feuil1"),1)=0,"",COLUMN())</f>
        <v/>
      </c>
      <c r="AC14" s="12" t="n">
        <f aca="true">IF(INDIRECT(ADDRESS(COLUMN(),MATCH($C14,com,0)+6,4,1,"Feuil1"),1)=0,"",COLUMN())</f>
        <v>29</v>
      </c>
      <c r="AD14" s="12" t="str">
        <f aca="true">IF(INDIRECT(ADDRESS(COLUMN(),MATCH($C14,com,0)+6,4,1,"Feuil1"),1)=0,"",COLUMN())</f>
        <v/>
      </c>
      <c r="AE14" s="12" t="str">
        <f aca="true">IF(INDIRECT(ADDRESS(COLUMN(),MATCH($C14,com,0)+6,4,1,"Feuil1"),1)=0,"",COLUMN())</f>
        <v/>
      </c>
      <c r="AF14" s="12" t="n">
        <f aca="true">IF(INDIRECT(ADDRESS(COLUMN(),MATCH($C14,com,0)+6,4,1,"Feuil1"),1)=0,"",COLUMN())</f>
        <v>32</v>
      </c>
      <c r="AG14" s="12" t="n">
        <f aca="true">IF(INDIRECT(ADDRESS(COLUMN(),MATCH($C14,com,0)+6,4,1,"Feuil1"),1)=0,"",COLUMN())</f>
        <v>33</v>
      </c>
      <c r="AH14" s="12" t="n">
        <f aca="true">IF(INDIRECT(ADDRESS(COLUMN(),MATCH($C14,com,0)+6,4,1,"Feuil1"),1)=0,"",COLUMN())</f>
        <v>34</v>
      </c>
      <c r="AI14" s="12" t="n">
        <f aca="true">IF(INDIRECT(ADDRESS(COLUMN(),MATCH($C14,com,0)+6,4,1,"Feuil1"),1)=0,"",COLUMN())</f>
        <v>35</v>
      </c>
      <c r="AJ14" s="12" t="str">
        <f aca="true">IF(INDIRECT(ADDRESS(COLUMN(),MATCH($C14,com,0)+6,4,1,"Feuil1"),1)=0,"",COLUMN())</f>
        <v/>
      </c>
      <c r="AK14" s="12" t="n">
        <f aca="true">IF(INDIRECT(ADDRESS(COLUMN(),MATCH($C14,com,0)+6,4,1,"Feuil1"),1)=0,"",COLUMN())</f>
        <v>37</v>
      </c>
      <c r="AL14" s="12" t="n">
        <f aca="true">IF(INDIRECT(ADDRESS(COLUMN(),MATCH($C14,com,0)+6,4,1,"Feuil1"),1)=0,"",COLUMN())</f>
        <v>38</v>
      </c>
      <c r="AM14" s="12" t="str">
        <f aca="true">IF(INDIRECT(ADDRESS(COLUMN(),MATCH($C14,com,0)+6,4,1,"Feuil1"),1)=0,"",COLUMN())</f>
        <v/>
      </c>
      <c r="AN14" s="12" t="n">
        <f aca="true">IF(INDIRECT(ADDRESS(COLUMN(),MATCH($C14,com,0)+6,4,1,"Feuil1"),1)=0,"",COLUMN())</f>
        <v>40</v>
      </c>
    </row>
  </sheetData>
  <mergeCells count="1">
    <mergeCell ref="D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2016-10-22T10:16:08Z</dcterms:created>
  <dc:creator>UTILISATEUR</dc:creator>
  <dc:description/>
  <dc:language>fr-FR</dc:language>
  <cp:lastModifiedBy/>
  <dcterms:modified xsi:type="dcterms:W3CDTF">2019-09-28T21:00:21Z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