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able 1" sheetId="1" state="visible" r:id="rId2"/>
    <sheet name="Table 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<sst xmlns="http://schemas.openxmlformats.org/spreadsheetml/2006/main" count="74" uniqueCount="43">
  <si>
    <t xml:space="preserve">REF</t>
  </si>
  <si>
    <t xml:space="preserve">Compatible : </t>
  </si>
  <si>
    <t xml:space="preserve">Citroën Berlingo</t>
  </si>
  <si>
    <t xml:space="preserve">Citroën C1</t>
  </si>
  <si>
    <t xml:space="preserve">Citroën C2</t>
  </si>
  <si>
    <t xml:space="preserve">Citroën C3</t>
  </si>
  <si>
    <t xml:space="preserve">Citroën C4</t>
  </si>
  <si>
    <t xml:space="preserve">Citroën C4 Picasso</t>
  </si>
  <si>
    <t xml:space="preserve">Citroën C5</t>
  </si>
  <si>
    <t xml:space="preserve">Citroën C6</t>
  </si>
  <si>
    <t xml:space="preserve">Citroën C8</t>
  </si>
  <si>
    <t xml:space="preserve">NS</t>
  </si>
  <si>
    <t xml:space="preserve">Citroën DS</t>
  </si>
  <si>
    <t xml:space="preserve">Citroën DS3</t>
  </si>
  <si>
    <t xml:space="preserve">Citroën DS4</t>
  </si>
  <si>
    <t xml:space="preserve">Citroën Evasion</t>
  </si>
  <si>
    <t xml:space="preserve">Citroën Jumper</t>
  </si>
  <si>
    <t xml:space="preserve">Citroën Jumpy</t>
  </si>
  <si>
    <t xml:space="preserve">Citroën Nemo</t>
  </si>
  <si>
    <t xml:space="preserve">Citroën Saxo</t>
  </si>
  <si>
    <t xml:space="preserve">Citroën Xsara</t>
  </si>
  <si>
    <t xml:space="preserve">Citroën Xsara Picasso</t>
  </si>
  <si>
    <t xml:space="preserve">Peugeot 106</t>
  </si>
  <si>
    <t xml:space="preserve">Peugeot 107</t>
  </si>
  <si>
    <t xml:space="preserve">Peugeot 206</t>
  </si>
  <si>
    <t xml:space="preserve">Peugeot 207</t>
  </si>
  <si>
    <t xml:space="preserve">Peugeot 306</t>
  </si>
  <si>
    <t xml:space="preserve">Peugeot 307</t>
  </si>
  <si>
    <t xml:space="preserve">Peugeot 308</t>
  </si>
  <si>
    <t xml:space="preserve">Peugeot 406</t>
  </si>
  <si>
    <t xml:space="preserve">Peugeot 407</t>
  </si>
  <si>
    <t xml:space="preserve">Peugeot 607</t>
  </si>
  <si>
    <t xml:space="preserve">Peugeot 806</t>
  </si>
  <si>
    <t xml:space="preserve">Peugeot 807</t>
  </si>
  <si>
    <t xml:space="preserve">Peugeot 1007</t>
  </si>
  <si>
    <t xml:space="preserve">Peugeot 3008</t>
  </si>
  <si>
    <t xml:space="preserve">Peugeot 5008</t>
  </si>
  <si>
    <t xml:space="preserve">Peugeot 308SW</t>
  </si>
  <si>
    <t xml:space="preserve">Peugeot 407SW</t>
  </si>
  <si>
    <t xml:space="preserve">Peugeot Bipper</t>
  </si>
  <si>
    <t xml:space="preserve">Peugeot Boxer</t>
  </si>
  <si>
    <t xml:space="preserve">Peugeot Expert</t>
  </si>
  <si>
    <t xml:space="preserve">Peugeot Partner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</si>
</sst>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9">
    <font>
      <sz val="10"/>
      <color rgb="FF000000"/>
      <name val="Times New Roman"/>
      <family val="0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6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C000"/>
        <bgColor rgb="FFFF9900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5" fontId="5" fillId="0" borderId="2" xfId="0" applyFont="true" applyBorder="true" applyAlignment="true" applyProtection="false">
      <alignment horizontal="center" vertical="center" textRotation="0" wrapText="false" indent="0" shrinkToFit="true"/>
      <protection locked="true" hidden="false"/>
    </xf>
    <xf numFmtId="164" fontId="6" fillId="0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1" xfId="0" applyFont="true" applyBorder="true" applyAlignment="true" applyProtection="false">
      <alignment horizontal="center" vertical="top" textRotation="0" wrapText="false" indent="0" shrinkToFit="true"/>
      <protection locked="true" hidden="false"/>
    </xf>
    <xf numFmtId="165" fontId="7" fillId="2" borderId="1" xfId="0" applyFont="true" applyBorder="true" applyAlignment="true" applyProtection="false">
      <alignment horizontal="center" vertical="top" textRotation="0" wrapText="false" indent="0" shrinkToFit="true"/>
      <protection locked="true" hidden="false"/>
    </xf>
    <xf numFmtId="164" fontId="5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3" activeCellId="0" sqref="A13"/>
    </sheetView>
  </sheetViews>
  <sheetFormatPr defaultRowHeight="12.75" zeroHeight="false" outlineLevelRow="0" outlineLevelCol="0"/>
  <cols>
    <col collapsed="false" customWidth="true" hidden="false" outlineLevel="0" max="1" min="1" style="0" width="18.66"/>
    <col collapsed="false" customWidth="true" hidden="false" outlineLevel="0" max="2" min="2" style="0" width="120.32"/>
    <col collapsed="false" customWidth="true" hidden="false" outlineLevel="0" max="1025" min="3" style="0" width="9.33"/>
  </cols>
  <sheetData>
    <row r="1" customFormat="false" ht="16.5" hidden="false" customHeight="true" outlineLevel="0" collapsed="false">
      <c r="A1" s="1" t="s">
        <v>0</v>
      </c>
      <c r="B1" s="2" t="s">
        <v>1</v>
      </c>
    </row>
    <row r="2" customFormat="false" ht="12.8" hidden="false" customHeight="false" outlineLevel="0" collapsed="false">
      <c r="A2" s="3" t="n">
        <v>763333</v>
      </c>
      <c r="B2" s="4" t="str">
        <f aca="true">"Coque 2 boutons compatible : "&amp;IFERROR(INDIRECT("'Table 2'!A"&amp;SMALL('Table 2'!I$1:I$40,1),1)&amp;", "&amp;IFERROR(INDIRECT("'Table 2'!A"&amp;SMALL('Table 2'!I$1:I$40,2),1)&amp;", "&amp;IFERROR(INDIRECT("'Table 2'!A"&amp;SMALL('Table 2'!I$1:I$40,3),1)&amp;", "&amp;IFERROR(INDIRECT("'Table 2'!A"&amp;SMALL('Table 2'!I$1:I$40,4),1)&amp;", "&amp;IFERROR(INDIRECT("'Table 2'!A"&amp;SMALL('Table 2'!I$1:I$40,5),1)&amp;", "&amp;IFERROR(INDIRECT("'Table 2'!A"&amp;SMALL('Table 2'!I$1:I$40,6),1)&amp;", "&amp;IFERROR(INDIRECT("'Table 2'!A"&amp;SMALL('Table 2'!I$1:I$40,7),1),""),""),""),""),""),""),"")</f>
        <v>Coque 2 boutons compatible : Peugeot 206, </v>
      </c>
    </row>
    <row r="3" customFormat="false" ht="16.5" hidden="false" customHeight="true" outlineLevel="0" collapsed="false">
      <c r="A3" s="3" t="n">
        <v>763340</v>
      </c>
      <c r="B3" s="4" t="str">
        <f aca="true">"Coque 2 boutons compatible : "&amp;IFERROR(INDIRECT("'Table 2'!A"&amp;SMALL('Table 2'!J$1:J$40,1),1)&amp;", "&amp;IFERROR(INDIRECT("'Table 2'!A"&amp;SMALL('Table 2'!J$1:J$40,2),1)&amp;", "&amp;IFERROR(INDIRECT("'Table 2'!A"&amp;SMALL('Table 2'!J$1:J$40,3),1)&amp;", "&amp;IFERROR(INDIRECT("'Table 2'!A"&amp;SMALL('Table 2'!J$1:J$40,4),1)&amp;", "&amp;IFERROR(INDIRECT("'Table 2'!A"&amp;SMALL('Table 2'!J$1:J$40,5),1)&amp;", "&amp;IFERROR(INDIRECT("'Table 2'!A"&amp;SMALL('Table 2'!J$1:J$40,6),1)&amp;", "&amp;IFERROR(INDIRECT("'Table 2'!A"&amp;SMALL('Table 2'!J$1:J$40,7),1),""),""),""),""),""),""),"")</f>
        <v>Coque 2 boutons compatible : Citroën C1, Citroën C2, Citroën C3, Citroën C4, Citroën C5, Peugeot 107, Peugeot 307</v>
      </c>
    </row>
    <row r="4" customFormat="false" ht="12.8" hidden="false" customHeight="false" outlineLevel="0" collapsed="false">
      <c r="A4" s="3" t="n">
        <v>763345</v>
      </c>
      <c r="B4" s="4" t="str">
        <f aca="true">"Coque 2 boutons compatible : "&amp;IFERROR(INDIRECT("'Table 2'!A"&amp;SMALL('Table 2'!K$1:K$40,1),1)&amp;", "&amp;IFERROR(INDIRECT("'Table 2'!A"&amp;SMALL('Table 2'!K$1:K$40,2),1)&amp;", "&amp;IFERROR(INDIRECT("'Table 2'!A"&amp;SMALL('Table 2'!K$1:K$40,3),1)&amp;", "&amp;IFERROR(INDIRECT("'Table 2'!A"&amp;SMALL('Table 2'!K$1:K$40,4),1)&amp;", "&amp;IFERROR(INDIRECT("'Table 2'!A"&amp;SMALL('Table 2'!K$1:K$40,5),1)&amp;", "&amp;IFERROR(INDIRECT("'Table 2'!A"&amp;SMALL('Table 2'!K$1:K$40,6),1)&amp;", "&amp;IFERROR(INDIRECT("'Table 2'!A"&amp;SMALL('Table 2'!K$1:K$40,7),1),""),""),""),""),""),""),"")</f>
        <v>Coque 2 boutons compatible : Citroën Berlingo, Citroën Saxo, Citroën Xsara Picasso, Peugeot Partner, </v>
      </c>
    </row>
    <row r="5" customFormat="false" ht="16.5" hidden="false" customHeight="true" outlineLevel="0" collapsed="false">
      <c r="A5" s="3" t="n">
        <v>763347</v>
      </c>
      <c r="B5" s="4" t="str">
        <f aca="true">"Coque 2 boutons compatible : "&amp;IFERROR(INDIRECT("'Table 2'!A"&amp;SMALL('Table 2'!L$1:L$40,1),1)&amp;", "&amp;IFERROR(INDIRECT("'Table 2'!A"&amp;SMALL('Table 2'!L$1:L$40,2),1)&amp;", "&amp;IFERROR(INDIRECT("'Table 2'!A"&amp;SMALL('Table 2'!L$1:L$40,3),1)&amp;", "&amp;IFERROR(INDIRECT("'Table 2'!A"&amp;SMALL('Table 2'!L$1:L$40,4),1)&amp;", "&amp;IFERROR(INDIRECT("'Table 2'!A"&amp;SMALL('Table 2'!L$1:L$40,5),1)&amp;", "&amp;IFERROR(INDIRECT("'Table 2'!A"&amp;SMALL('Table 2'!L$1:L$40,6),1)&amp;", "&amp;IFERROR(INDIRECT("'Table 2'!A"&amp;SMALL('Table 2'!L$1:L$40,7),1),""),""),""),""),""),""),"")</f>
        <v>Coque 2 boutons compatible : Citroën Saxo, </v>
      </c>
    </row>
    <row r="6" customFormat="false" ht="12.8" hidden="false" customHeight="false" outlineLevel="0" collapsed="false">
      <c r="A6" s="3" t="n">
        <v>763357</v>
      </c>
      <c r="B6" s="5" t="str">
        <f aca="true">"Coque 2 boutons compatible : "&amp;IFERROR(INDIRECT("'Table 2'!A"&amp;SMALL('Table 2'!M$1:M$40,1),1)&amp;", "&amp;IFERROR(INDIRECT("'Table 2'!A"&amp;SMALL('Table 2'!M$1:M$40,2),1)&amp;", "&amp;IFERROR(INDIRECT("'Table 2'!A"&amp;SMALL('Table 2'!M$1:M$40,3),1)&amp;", "&amp;IFERROR(INDIRECT("'Table 2'!A"&amp;SMALL('Table 2'!M$1:M$40,4),1)&amp;", "&amp;IFERROR(INDIRECT("'Table 2'!A"&amp;SMALL('Table 2'!M$1:M$40,5),1)&amp;", "&amp;IFERROR(INDIRECT("'Table 2'!A"&amp;SMALL('Table 2'!M$1:M$40,6),1)&amp;", "&amp;IFERROR(INDIRECT("'Table 2'!A"&amp;SMALL('Table 2'!M$1:M$40,7),1),""),""),""),""),""),""),"")</f>
        <v>Coque 2 boutons compatible : Citroën C8, Peugeot 807, Peugeot 1007, </v>
      </c>
    </row>
    <row r="7" customFormat="false" ht="12.8" hidden="false" customHeight="false" outlineLevel="0" collapsed="false">
      <c r="A7" s="3" t="n">
        <v>886195</v>
      </c>
      <c r="B7" s="5" t="str">
        <f aca="true">"Coque 2 boutons compatible : "&amp;IFERROR(INDIRECT("'Table 2'!A"&amp;SMALL('Table 2'!N$1:N$40,1),1)&amp;", "&amp;IFERROR(INDIRECT("'Table 2'!A"&amp;SMALL('Table 2'!N$1:N$40,2),1)&amp;", "&amp;IFERROR(INDIRECT("'Table 2'!A"&amp;SMALL('Table 2'!N$1:N$40,3),1)&amp;", "&amp;IFERROR(INDIRECT("'Table 2'!A"&amp;SMALL('Table 2'!N$1:N$40,4),1)&amp;", "&amp;IFERROR(INDIRECT("'Table 2'!A"&amp;SMALL('Table 2'!N$1:N$40,5),1)&amp;", "&amp;IFERROR(INDIRECT("'Table 2'!A"&amp;SMALL('Table 2'!N$1:N$40,6),1)&amp;", "&amp;IFERROR(INDIRECT("'Table 2'!A"&amp;SMALL('Table 2'!N$1:N$40,7),1),""),""),""),""),""),""),"")</f>
        <v>Coque 2 boutons compatible : Citroën Berlingo, Citroën Saxo, Citroën Xsara Picasso, Peugeot 406, Peugeot Partner, </v>
      </c>
    </row>
  </sheetData>
  <dataValidations count="1">
    <dataValidation allowBlank="true" operator="equal" showDropDown="false" showErrorMessage="true" showInputMessage="false" sqref="A2:A7" type="list">
      <formula1>'Table 2'!$Q$1:$Q$14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V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T13" activeCellId="0" sqref="T13"/>
    </sheetView>
  </sheetViews>
  <sheetFormatPr defaultRowHeight="12.8" zeroHeight="false" outlineLevelRow="0" outlineLevelCol="0"/>
  <cols>
    <col collapsed="false" customWidth="true" hidden="false" outlineLevel="0" max="1" min="1" style="6" width="23.66"/>
    <col collapsed="false" customWidth="true" hidden="false" outlineLevel="0" max="3" min="2" style="6" width="8.17"/>
    <col collapsed="false" customWidth="true" hidden="false" outlineLevel="0" max="4" min="4" style="6" width="7.32"/>
    <col collapsed="false" customWidth="true" hidden="false" outlineLevel="0" max="7" min="5" style="6" width="7.49"/>
    <col collapsed="false" customWidth="true" hidden="false" outlineLevel="0" max="8" min="8" style="0" width="10.76"/>
    <col collapsed="false" customWidth="true" hidden="false" outlineLevel="0" max="14" min="9" style="0" width="3.92"/>
    <col collapsed="false" customWidth="true" hidden="false" outlineLevel="0" max="1025" min="15" style="0" width="10.76"/>
  </cols>
  <sheetData>
    <row r="1" customFormat="false" ht="12.8" hidden="false" customHeight="false" outlineLevel="0" collapsed="false">
      <c r="A1" s="7" t="s">
        <v>2</v>
      </c>
      <c r="B1" s="8" t="n">
        <v>886195</v>
      </c>
      <c r="C1" s="8" t="n">
        <v>763345</v>
      </c>
      <c r="D1" s="8" t="n">
        <v>886197</v>
      </c>
      <c r="E1" s="8" t="n">
        <v>886198</v>
      </c>
      <c r="F1" s="8" t="n">
        <v>886199</v>
      </c>
      <c r="G1" s="9"/>
      <c r="I1" s="0" t="str">
        <f aca="false">IF(ISNUMBER(MATCH('Table 1'!$A$2,$B1:$G1,0)),ROW(),"")</f>
        <v/>
      </c>
      <c r="J1" s="0" t="str">
        <f aca="false">IF(ISNUMBER(MATCH('Table 1'!$A$3,$B1:$G1,0)),ROW(),"")</f>
        <v/>
      </c>
      <c r="K1" s="0" t="n">
        <f aca="false">IF(ISNUMBER(MATCH('Table 1'!$A$4,$B1:$G1,0)),ROW(),"")</f>
        <v>1</v>
      </c>
      <c r="L1" s="10" t="str">
        <f aca="false">IF(ISNUMBER(MATCH('Table 1'!$A$5,$B1:$G1,0)),ROW(),"")</f>
        <v/>
      </c>
      <c r="M1" s="0" t="str">
        <f aca="false">IF(ISNUMBER(MATCH('Table 1'!$A$6,$B1:$G1,0)),ROW(),"")</f>
        <v/>
      </c>
      <c r="N1" s="10" t="n">
        <f aca="false">IF(ISNUMBER(MATCH('Table 1'!$A$7,$B1:$G1,0)),ROW(),"")</f>
        <v>1</v>
      </c>
      <c r="Q1" s="11" t="n">
        <f aca="false">IF(ISERROR(MATCH(R1,'Table 1'!A$2:A$7,0)),R1,"")</f>
        <v>763303</v>
      </c>
      <c r="R1" s="8" t="n">
        <v>763303</v>
      </c>
    </row>
    <row r="2" customFormat="false" ht="12.8" hidden="false" customHeight="false" outlineLevel="0" collapsed="false">
      <c r="A2" s="7" t="s">
        <v>3</v>
      </c>
      <c r="B2" s="8" t="n">
        <v>763340</v>
      </c>
      <c r="C2" s="8" t="n">
        <v>886197</v>
      </c>
      <c r="D2" s="8" t="n">
        <v>886198</v>
      </c>
      <c r="E2" s="9"/>
      <c r="F2" s="9"/>
      <c r="G2" s="9"/>
      <c r="I2" s="0" t="str">
        <f aca="false">IF(ISNUMBER(MATCH('Table 1'!$A$2,$B2:$G2,0)),ROW(),"")</f>
        <v/>
      </c>
      <c r="J2" s="0" t="n">
        <f aca="false">IF(ISNUMBER(MATCH('Table 1'!$A$3,$B2:$G2,0)),ROW(),"")</f>
        <v>2</v>
      </c>
      <c r="K2" s="0" t="str">
        <f aca="false">IF(ISNUMBER(MATCH('Table 1'!$A$4,$B2:$G2,0)),ROW(),"")</f>
        <v/>
      </c>
      <c r="L2" s="0" t="str">
        <f aca="false">IF(ISNUMBER(MATCH('Table 1'!$A$5,$B2:$G2,0)),ROW(),"")</f>
        <v/>
      </c>
      <c r="M2" s="0" t="str">
        <f aca="false">IF(ISNUMBER(MATCH('Table 1'!$A$6,$B2:$G2,0)),ROW(),"")</f>
        <v/>
      </c>
      <c r="N2" s="0" t="str">
        <f aca="false">IF(ISNUMBER(MATCH('Table 1'!$A$7,$B2:$G2,0)),ROW(),"")</f>
        <v/>
      </c>
      <c r="Q2" s="11" t="n">
        <f aca="false">IF(ISERROR(MATCH(R2,'Table 1'!A$2:A$7,0)),R2,"")</f>
        <v>763306</v>
      </c>
      <c r="R2" s="8" t="n">
        <v>763306</v>
      </c>
    </row>
    <row r="3" customFormat="false" ht="12.8" hidden="false" customHeight="false" outlineLevel="0" collapsed="false">
      <c r="A3" s="7" t="s">
        <v>4</v>
      </c>
      <c r="B3" s="8" t="n">
        <v>763340</v>
      </c>
      <c r="C3" s="8" t="n">
        <v>886197</v>
      </c>
      <c r="D3" s="8" t="n">
        <v>886198</v>
      </c>
      <c r="E3" s="8" t="n">
        <v>886199</v>
      </c>
      <c r="F3" s="8" t="n">
        <v>886201</v>
      </c>
      <c r="G3" s="8" t="n">
        <v>886203</v>
      </c>
      <c r="I3" s="0" t="str">
        <f aca="false">IF(ISNUMBER(MATCH('Table 1'!$A$2,$B3:$G3,0)),ROW(),"")</f>
        <v/>
      </c>
      <c r="J3" s="0" t="n">
        <f aca="false">IF(ISNUMBER(MATCH('Table 1'!$A$3,$B3:$G3,0)),ROW(),"")</f>
        <v>3</v>
      </c>
      <c r="K3" s="0" t="str">
        <f aca="false">IF(ISNUMBER(MATCH('Table 1'!$A$4,$B3:$G3,0)),ROW(),"")</f>
        <v/>
      </c>
      <c r="L3" s="0" t="str">
        <f aca="false">IF(ISNUMBER(MATCH('Table 1'!$A$5,$B3:$G3,0)),ROW(),"")</f>
        <v/>
      </c>
      <c r="M3" s="0" t="str">
        <f aca="false">IF(ISNUMBER(MATCH('Table 1'!$A$6,$B3:$G3,0)),ROW(),"")</f>
        <v/>
      </c>
      <c r="N3" s="0" t="str">
        <f aca="false">IF(ISNUMBER(MATCH('Table 1'!$A$7,$B3:$G3,0)),ROW(),"")</f>
        <v/>
      </c>
      <c r="Q3" s="11" t="str">
        <f aca="false">IF(ISERROR(MATCH(R3,'Table 1'!A$2:A$7,0)),R3,"")</f>
        <v/>
      </c>
      <c r="R3" s="8" t="n">
        <v>763333</v>
      </c>
    </row>
    <row r="4" customFormat="false" ht="12.8" hidden="false" customHeight="false" outlineLevel="0" collapsed="false">
      <c r="A4" s="7" t="s">
        <v>5</v>
      </c>
      <c r="B4" s="8" t="n">
        <v>763340</v>
      </c>
      <c r="C4" s="8" t="n">
        <v>886197</v>
      </c>
      <c r="D4" s="8" t="n">
        <v>886198</v>
      </c>
      <c r="E4" s="8" t="n">
        <v>886199</v>
      </c>
      <c r="F4" s="8" t="n">
        <v>886201</v>
      </c>
      <c r="G4" s="8" t="n">
        <v>886203</v>
      </c>
      <c r="I4" s="0" t="str">
        <f aca="false">IF(ISNUMBER(MATCH('Table 1'!$A$2,$B4:$G4,0)),ROW(),"")</f>
        <v/>
      </c>
      <c r="J4" s="0" t="n">
        <f aca="false">IF(ISNUMBER(MATCH('Table 1'!$A$3,$B4:$G4,0)),ROW(),"")</f>
        <v>4</v>
      </c>
      <c r="K4" s="0" t="str">
        <f aca="false">IF(ISNUMBER(MATCH('Table 1'!$A$4,$B4:$G4,0)),ROW(),"")</f>
        <v/>
      </c>
      <c r="L4" s="0" t="str">
        <f aca="false">IF(ISNUMBER(MATCH('Table 1'!$A$5,$B4:$G4,0)),ROW(),"")</f>
        <v/>
      </c>
      <c r="M4" s="0" t="str">
        <f aca="false">IF(ISNUMBER(MATCH('Table 1'!$A$6,$B4:$G4,0)),ROW(),"")</f>
        <v/>
      </c>
      <c r="N4" s="0" t="str">
        <f aca="false">IF(ISNUMBER(MATCH('Table 1'!$A$7,$B4:$G4,0)),ROW(),"")</f>
        <v/>
      </c>
      <c r="Q4" s="11" t="str">
        <f aca="false">IF(ISERROR(MATCH(R4,'Table 1'!A$2:A$7,0)),R4,"")</f>
        <v/>
      </c>
      <c r="R4" s="8" t="n">
        <v>763340</v>
      </c>
    </row>
    <row r="5" customFormat="false" ht="12.8" hidden="false" customHeight="false" outlineLevel="0" collapsed="false">
      <c r="A5" s="7" t="s">
        <v>6</v>
      </c>
      <c r="B5" s="8" t="n">
        <v>763340</v>
      </c>
      <c r="C5" s="8" t="n">
        <v>886197</v>
      </c>
      <c r="D5" s="8" t="n">
        <v>886198</v>
      </c>
      <c r="E5" s="8" t="n">
        <v>886199</v>
      </c>
      <c r="F5" s="8" t="n">
        <v>886201</v>
      </c>
      <c r="G5" s="8" t="n">
        <v>886203</v>
      </c>
      <c r="I5" s="0" t="str">
        <f aca="false">IF(ISNUMBER(MATCH('Table 1'!$A$2,$B5:$G5,0)),ROW(),"")</f>
        <v/>
      </c>
      <c r="J5" s="0" t="n">
        <f aca="false">IF(ISNUMBER(MATCH('Table 1'!$A$3,$B5:$G5,0)),ROW(),"")</f>
        <v>5</v>
      </c>
      <c r="K5" s="0" t="str">
        <f aca="false">IF(ISNUMBER(MATCH('Table 1'!$A$4,$B5:$G5,0)),ROW(),"")</f>
        <v/>
      </c>
      <c r="L5" s="0" t="str">
        <f aca="false">IF(ISNUMBER(MATCH('Table 1'!$A$5,$B5:$G5,0)),ROW(),"")</f>
        <v/>
      </c>
      <c r="M5" s="0" t="str">
        <f aca="false">IF(ISNUMBER(MATCH('Table 1'!$A$6,$B5:$G5,0)),ROW(),"")</f>
        <v/>
      </c>
      <c r="N5" s="0" t="str">
        <f aca="false">IF(ISNUMBER(MATCH('Table 1'!$A$7,$B5:$G5,0)),ROW(),"")</f>
        <v/>
      </c>
      <c r="Q5" s="11" t="str">
        <f aca="false">IF(ISERROR(MATCH(R5,'Table 1'!A$2:A$7,0)),R5,"")</f>
        <v/>
      </c>
      <c r="R5" s="8" t="n">
        <v>763345</v>
      </c>
    </row>
    <row r="6" customFormat="false" ht="12.8" hidden="false" customHeight="false" outlineLevel="0" collapsed="false">
      <c r="A6" s="7" t="s">
        <v>7</v>
      </c>
      <c r="B6" s="8" t="n">
        <v>886197</v>
      </c>
      <c r="C6" s="8" t="n">
        <v>886198</v>
      </c>
      <c r="D6" s="8" t="n">
        <v>886199</v>
      </c>
      <c r="E6" s="8" t="n">
        <v>886201</v>
      </c>
      <c r="F6" s="8" t="n">
        <v>886202</v>
      </c>
      <c r="G6" s="9"/>
      <c r="I6" s="0" t="str">
        <f aca="false">IF(ISNUMBER(MATCH('Table 1'!$A$2,$B6:$G6,0)),ROW(),"")</f>
        <v/>
      </c>
      <c r="J6" s="0" t="str">
        <f aca="false">IF(ISNUMBER(MATCH('Table 1'!$A$3,$B6:$G6,0)),ROW(),"")</f>
        <v/>
      </c>
      <c r="K6" s="0" t="str">
        <f aca="false">IF(ISNUMBER(MATCH('Table 1'!$A$4,$B6:$G6,0)),ROW(),"")</f>
        <v/>
      </c>
      <c r="L6" s="0" t="str">
        <f aca="false">IF(ISNUMBER(MATCH('Table 1'!$A$5,$B6:$G6,0)),ROW(),"")</f>
        <v/>
      </c>
      <c r="M6" s="0" t="str">
        <f aca="false">IF(ISNUMBER(MATCH('Table 1'!$A$6,$B6:$G6,0)),ROW(),"")</f>
        <v/>
      </c>
      <c r="N6" s="0" t="str">
        <f aca="false">IF(ISNUMBER(MATCH('Table 1'!$A$7,$B6:$G6,0)),ROW(),"")</f>
        <v/>
      </c>
      <c r="Q6" s="11" t="str">
        <f aca="false">IF(ISERROR(MATCH(R6,'Table 1'!A$2:A$7,0)),R6,"")</f>
        <v/>
      </c>
      <c r="R6" s="8" t="n">
        <v>763347</v>
      </c>
      <c r="V6" s="12"/>
    </row>
    <row r="7" customFormat="false" ht="12.8" hidden="false" customHeight="false" outlineLevel="0" collapsed="false">
      <c r="A7" s="7" t="s">
        <v>8</v>
      </c>
      <c r="B7" s="8" t="n">
        <v>763340</v>
      </c>
      <c r="C7" s="8" t="n">
        <v>886197</v>
      </c>
      <c r="D7" s="8" t="n">
        <v>886198</v>
      </c>
      <c r="E7" s="8" t="n">
        <v>886199</v>
      </c>
      <c r="F7" s="8" t="n">
        <v>886201</v>
      </c>
      <c r="G7" s="8" t="n">
        <v>886203</v>
      </c>
      <c r="I7" s="0" t="str">
        <f aca="false">IF(ISNUMBER(MATCH('Table 1'!$A$2,$B7:$G7,0)),ROW(),"")</f>
        <v/>
      </c>
      <c r="J7" s="0" t="n">
        <f aca="false">IF(ISNUMBER(MATCH('Table 1'!$A$3,$B7:$G7,0)),ROW(),"")</f>
        <v>7</v>
      </c>
      <c r="K7" s="0" t="str">
        <f aca="false">IF(ISNUMBER(MATCH('Table 1'!$A$4,$B7:$G7,0)),ROW(),"")</f>
        <v/>
      </c>
      <c r="L7" s="0" t="str">
        <f aca="false">IF(ISNUMBER(MATCH('Table 1'!$A$5,$B7:$G7,0)),ROW(),"")</f>
        <v/>
      </c>
      <c r="M7" s="0" t="str">
        <f aca="false">IF(ISNUMBER(MATCH('Table 1'!$A$6,$B7:$G7,0)),ROW(),"")</f>
        <v/>
      </c>
      <c r="N7" s="0" t="str">
        <f aca="false">IF(ISNUMBER(MATCH('Table 1'!$A$7,$B7:$G7,0)),ROW(),"")</f>
        <v/>
      </c>
      <c r="Q7" s="11" t="str">
        <f aca="false">IF(ISERROR(MATCH(R7,'Table 1'!A$2:A$7,0)),R7,"")</f>
        <v/>
      </c>
      <c r="R7" s="8" t="n">
        <v>763357</v>
      </c>
      <c r="V7" s="12"/>
    </row>
    <row r="8" customFormat="false" ht="12.8" hidden="false" customHeight="false" outlineLevel="0" collapsed="false">
      <c r="A8" s="7" t="s">
        <v>9</v>
      </c>
      <c r="B8" s="8" t="n">
        <v>886197</v>
      </c>
      <c r="C8" s="8" t="n">
        <v>886198</v>
      </c>
      <c r="D8" s="8" t="n">
        <v>886199</v>
      </c>
      <c r="E8" s="8" t="n">
        <v>886201</v>
      </c>
      <c r="F8" s="8" t="n">
        <v>886202</v>
      </c>
      <c r="G8" s="9"/>
      <c r="I8" s="0" t="str">
        <f aca="false">IF(ISNUMBER(MATCH('Table 1'!$A$2,$B8:$G8,0)),ROW(),"")</f>
        <v/>
      </c>
      <c r="J8" s="0" t="str">
        <f aca="false">IF(ISNUMBER(MATCH('Table 1'!$A$3,$B8:$G8,0)),ROW(),"")</f>
        <v/>
      </c>
      <c r="K8" s="0" t="str">
        <f aca="false">IF(ISNUMBER(MATCH('Table 1'!$A$4,$B8:$G8,0)),ROW(),"")</f>
        <v/>
      </c>
      <c r="L8" s="0" t="str">
        <f aca="false">IF(ISNUMBER(MATCH('Table 1'!$A$5,$B8:$G8,0)),ROW(),"")</f>
        <v/>
      </c>
      <c r="M8" s="0" t="str">
        <f aca="false">IF(ISNUMBER(MATCH('Table 1'!$A$6,$B8:$G8,0)),ROW(),"")</f>
        <v/>
      </c>
      <c r="N8" s="0" t="str">
        <f aca="false">IF(ISNUMBER(MATCH('Table 1'!$A$7,$B8:$G8,0)),ROW(),"")</f>
        <v/>
      </c>
      <c r="Q8" s="11" t="str">
        <f aca="false">IF(ISERROR(MATCH(R8,'Table 1'!A$2:A$7,0)),R8,"")</f>
        <v/>
      </c>
      <c r="R8" s="8" t="n">
        <v>886195</v>
      </c>
      <c r="V8" s="12"/>
    </row>
    <row r="9" customFormat="false" ht="12.8" hidden="false" customHeight="false" outlineLevel="0" collapsed="false">
      <c r="A9" s="7" t="s">
        <v>10</v>
      </c>
      <c r="B9" s="13" t="s">
        <v>11</v>
      </c>
      <c r="C9" s="8" t="n">
        <v>763357</v>
      </c>
      <c r="D9" s="13" t="s">
        <v>11</v>
      </c>
      <c r="E9" s="9"/>
      <c r="F9" s="9"/>
      <c r="G9" s="9"/>
      <c r="I9" s="0" t="str">
        <f aca="false">IF(ISNUMBER(MATCH('Table 1'!$A$2,$B9:$G9,0)),ROW(),"")</f>
        <v/>
      </c>
      <c r="J9" s="0" t="str">
        <f aca="false">IF(ISNUMBER(MATCH('Table 1'!$A$3,$B9:$G9,0)),ROW(),"")</f>
        <v/>
      </c>
      <c r="K9" s="0" t="str">
        <f aca="false">IF(ISNUMBER(MATCH('Table 1'!$A$4,$B9:$G9,0)),ROW(),"")</f>
        <v/>
      </c>
      <c r="L9" s="0" t="str">
        <f aca="false">IF(ISNUMBER(MATCH('Table 1'!$A$5,$B9:$G9,0)),ROW(),"")</f>
        <v/>
      </c>
      <c r="M9" s="0" t="n">
        <f aca="false">IF(ISNUMBER(MATCH('Table 1'!$A$6,$B9:$G9,0)),ROW(),"")</f>
        <v>9</v>
      </c>
      <c r="N9" s="0" t="str">
        <f aca="false">IF(ISNUMBER(MATCH('Table 1'!$A$7,$B9:$G9,0)),ROW(),"")</f>
        <v/>
      </c>
      <c r="Q9" s="11" t="n">
        <f aca="false">IF(ISERROR(MATCH(R9,'Table 1'!A$2:A$7,0)),R9,"")</f>
        <v>886197</v>
      </c>
      <c r="R9" s="8" t="n">
        <v>886197</v>
      </c>
      <c r="V9" s="12"/>
    </row>
    <row r="10" customFormat="false" ht="12.8" hidden="false" customHeight="false" outlineLevel="0" collapsed="false">
      <c r="A10" s="7" t="s">
        <v>12</v>
      </c>
      <c r="B10" s="13" t="s">
        <v>11</v>
      </c>
      <c r="C10" s="9"/>
      <c r="D10" s="9"/>
      <c r="E10" s="9"/>
      <c r="F10" s="9"/>
      <c r="G10" s="9"/>
      <c r="I10" s="0" t="str">
        <f aca="false">IF(ISNUMBER(MATCH('Table 1'!$A$2,$B10:$G10,0)),ROW(),"")</f>
        <v/>
      </c>
      <c r="J10" s="0" t="str">
        <f aca="false">IF(ISNUMBER(MATCH('Table 1'!$A$3,$B10:$G10,0)),ROW(),"")</f>
        <v/>
      </c>
      <c r="K10" s="0" t="str">
        <f aca="false">IF(ISNUMBER(MATCH('Table 1'!$A$4,$B10:$G10,0)),ROW(),"")</f>
        <v/>
      </c>
      <c r="L10" s="0" t="str">
        <f aca="false">IF(ISNUMBER(MATCH('Table 1'!$A$5,$B10:$G10,0)),ROW(),"")</f>
        <v/>
      </c>
      <c r="M10" s="0" t="str">
        <f aca="false">IF(ISNUMBER(MATCH('Table 1'!$A$6,$B10:$G10,0)),ROW(),"")</f>
        <v/>
      </c>
      <c r="N10" s="0" t="str">
        <f aca="false">IF(ISNUMBER(MATCH('Table 1'!$A$7,$B10:$G10,0)),ROW(),"")</f>
        <v/>
      </c>
      <c r="Q10" s="11" t="n">
        <f aca="false">IF(ISERROR(MATCH(R10,'Table 1'!A$2:A$7,0)),R10,"")</f>
        <v>886198</v>
      </c>
      <c r="R10" s="8" t="n">
        <v>886198</v>
      </c>
      <c r="V10" s="12"/>
    </row>
    <row r="11" customFormat="false" ht="12.8" hidden="false" customHeight="false" outlineLevel="0" collapsed="false">
      <c r="A11" s="7" t="s">
        <v>13</v>
      </c>
      <c r="B11" s="13" t="s">
        <v>11</v>
      </c>
      <c r="C11" s="9"/>
      <c r="D11" s="9"/>
      <c r="E11" s="9"/>
      <c r="F11" s="9"/>
      <c r="G11" s="9"/>
      <c r="I11" s="0" t="str">
        <f aca="false">IF(ISNUMBER(MATCH('Table 1'!$A$2,$B11:$G11,0)),ROW(),"")</f>
        <v/>
      </c>
      <c r="J11" s="0" t="str">
        <f aca="false">IF(ISNUMBER(MATCH('Table 1'!$A$3,$B11:$G11,0)),ROW(),"")</f>
        <v/>
      </c>
      <c r="K11" s="0" t="str">
        <f aca="false">IF(ISNUMBER(MATCH('Table 1'!$A$4,$B11:$G11,0)),ROW(),"")</f>
        <v/>
      </c>
      <c r="L11" s="0" t="str">
        <f aca="false">IF(ISNUMBER(MATCH('Table 1'!$A$5,$B11:$G11,0)),ROW(),"")</f>
        <v/>
      </c>
      <c r="M11" s="0" t="str">
        <f aca="false">IF(ISNUMBER(MATCH('Table 1'!$A$6,$B11:$G11,0)),ROW(),"")</f>
        <v/>
      </c>
      <c r="N11" s="0" t="str">
        <f aca="false">IF(ISNUMBER(MATCH('Table 1'!$A$7,$B11:$G11,0)),ROW(),"")</f>
        <v/>
      </c>
      <c r="Q11" s="11" t="n">
        <f aca="false">IF(ISERROR(MATCH(R11,'Table 1'!A$2:A$7,0)),R11,"")</f>
        <v>886199</v>
      </c>
      <c r="R11" s="8" t="n">
        <v>886199</v>
      </c>
      <c r="V11" s="12"/>
    </row>
    <row r="12" customFormat="false" ht="12.8" hidden="false" customHeight="false" outlineLevel="0" collapsed="false">
      <c r="A12" s="7" t="s">
        <v>14</v>
      </c>
      <c r="B12" s="13" t="s">
        <v>11</v>
      </c>
      <c r="C12" s="9"/>
      <c r="D12" s="9"/>
      <c r="E12" s="9"/>
      <c r="F12" s="9"/>
      <c r="G12" s="9"/>
      <c r="I12" s="0" t="str">
        <f aca="false">IF(ISNUMBER(MATCH('Table 1'!$A$2,$B12:$G12,0)),ROW(),"")</f>
        <v/>
      </c>
      <c r="J12" s="0" t="str">
        <f aca="false">IF(ISNUMBER(MATCH('Table 1'!$A$3,$B12:$G12,0)),ROW(),"")</f>
        <v/>
      </c>
      <c r="K12" s="0" t="str">
        <f aca="false">IF(ISNUMBER(MATCH('Table 1'!$A$4,$B12:$G12,0)),ROW(),"")</f>
        <v/>
      </c>
      <c r="L12" s="0" t="str">
        <f aca="false">IF(ISNUMBER(MATCH('Table 1'!$A$5,$B12:$G12,0)),ROW(),"")</f>
        <v/>
      </c>
      <c r="M12" s="0" t="str">
        <f aca="false">IF(ISNUMBER(MATCH('Table 1'!$A$6,$B12:$G12,0)),ROW(),"")</f>
        <v/>
      </c>
      <c r="N12" s="0" t="str">
        <f aca="false">IF(ISNUMBER(MATCH('Table 1'!$A$7,$B12:$G12,0)),ROW(),"")</f>
        <v/>
      </c>
      <c r="Q12" s="11" t="n">
        <f aca="false">IF(ISERROR(MATCH(R12,'Table 1'!A$2:A$7,0)),R12,"")</f>
        <v>886201</v>
      </c>
      <c r="R12" s="8" t="n">
        <v>886201</v>
      </c>
      <c r="V12" s="12"/>
    </row>
    <row r="13" customFormat="false" ht="12.8" hidden="false" customHeight="false" outlineLevel="0" collapsed="false">
      <c r="A13" s="7" t="s">
        <v>15</v>
      </c>
      <c r="B13" s="13" t="s">
        <v>11</v>
      </c>
      <c r="C13" s="9"/>
      <c r="D13" s="9"/>
      <c r="E13" s="9"/>
      <c r="F13" s="9"/>
      <c r="G13" s="9"/>
      <c r="I13" s="0" t="str">
        <f aca="false">IF(ISNUMBER(MATCH('Table 1'!$A$2,$B13:$G13,0)),ROW(),"")</f>
        <v/>
      </c>
      <c r="J13" s="0" t="str">
        <f aca="false">IF(ISNUMBER(MATCH('Table 1'!$A$3,$B13:$G13,0)),ROW(),"")</f>
        <v/>
      </c>
      <c r="K13" s="0" t="str">
        <f aca="false">IF(ISNUMBER(MATCH('Table 1'!$A$4,$B13:$G13,0)),ROW(),"")</f>
        <v/>
      </c>
      <c r="L13" s="0" t="str">
        <f aca="false">IF(ISNUMBER(MATCH('Table 1'!$A$5,$B13:$G13,0)),ROW(),"")</f>
        <v/>
      </c>
      <c r="M13" s="0" t="str">
        <f aca="false">IF(ISNUMBER(MATCH('Table 1'!$A$6,$B13:$G13,0)),ROW(),"")</f>
        <v/>
      </c>
      <c r="N13" s="0" t="str">
        <f aca="false">IF(ISNUMBER(MATCH('Table 1'!$A$7,$B13:$G13,0)),ROW(),"")</f>
        <v/>
      </c>
      <c r="Q13" s="11" t="n">
        <f aca="false">IF(ISERROR(MATCH(R13,'Table 1'!A$2:A$7,0)),R13,"")</f>
        <v>886202</v>
      </c>
      <c r="R13" s="8" t="n">
        <v>886202</v>
      </c>
      <c r="V13" s="12"/>
    </row>
    <row r="14" customFormat="false" ht="12.8" hidden="false" customHeight="false" outlineLevel="0" collapsed="false">
      <c r="A14" s="7" t="s">
        <v>16</v>
      </c>
      <c r="B14" s="8" t="n">
        <v>763303</v>
      </c>
      <c r="C14" s="13" t="s">
        <v>11</v>
      </c>
      <c r="D14" s="8" t="n">
        <v>763306</v>
      </c>
      <c r="E14" s="13" t="s">
        <v>11</v>
      </c>
      <c r="F14" s="9"/>
      <c r="G14" s="9"/>
      <c r="I14" s="0" t="str">
        <f aca="false">IF(ISNUMBER(MATCH('Table 1'!$A$2,$B14:$G14,0)),ROW(),"")</f>
        <v/>
      </c>
      <c r="J14" s="0" t="str">
        <f aca="false">IF(ISNUMBER(MATCH('Table 1'!$A$3,$B14:$G14,0)),ROW(),"")</f>
        <v/>
      </c>
      <c r="K14" s="0" t="str">
        <f aca="false">IF(ISNUMBER(MATCH('Table 1'!$A$4,$B14:$G14,0)),ROW(),"")</f>
        <v/>
      </c>
      <c r="L14" s="0" t="str">
        <f aca="false">IF(ISNUMBER(MATCH('Table 1'!$A$5,$B14:$G14,0)),ROW(),"")</f>
        <v/>
      </c>
      <c r="M14" s="0" t="str">
        <f aca="false">IF(ISNUMBER(MATCH('Table 1'!$A$6,$B14:$G14,0)),ROW(),"")</f>
        <v/>
      </c>
      <c r="N14" s="0" t="str">
        <f aca="false">IF(ISNUMBER(MATCH('Table 1'!$A$7,$B14:$G14,0)),ROW(),"")</f>
        <v/>
      </c>
      <c r="Q14" s="11" t="n">
        <f aca="false">IF(ISERROR(MATCH(R14,'Table 1'!A$2:A$7,0)),R14,"")</f>
        <v>886203</v>
      </c>
      <c r="R14" s="8" t="n">
        <v>886203</v>
      </c>
      <c r="V14" s="12"/>
    </row>
    <row r="15" customFormat="false" ht="12.8" hidden="false" customHeight="false" outlineLevel="0" collapsed="false">
      <c r="A15" s="7" t="s">
        <v>17</v>
      </c>
      <c r="B15" s="13" t="s">
        <v>11</v>
      </c>
      <c r="C15" s="8" t="n">
        <v>886197</v>
      </c>
      <c r="D15" s="8" t="n">
        <v>886198</v>
      </c>
      <c r="E15" s="8" t="n">
        <v>886199</v>
      </c>
      <c r="F15" s="8" t="n">
        <v>886201</v>
      </c>
      <c r="G15" s="8" t="n">
        <v>886203</v>
      </c>
      <c r="I15" s="0" t="str">
        <f aca="false">IF(ISNUMBER(MATCH('Table 1'!$A$2,$B15:$G15,0)),ROW(),"")</f>
        <v/>
      </c>
      <c r="J15" s="0" t="str">
        <f aca="false">IF(ISNUMBER(MATCH('Table 1'!$A$3,$B15:$G15,0)),ROW(),"")</f>
        <v/>
      </c>
      <c r="K15" s="0" t="str">
        <f aca="false">IF(ISNUMBER(MATCH('Table 1'!$A$4,$B15:$G15,0)),ROW(),"")</f>
        <v/>
      </c>
      <c r="L15" s="0" t="str">
        <f aca="false">IF(ISNUMBER(MATCH('Table 1'!$A$5,$B15:$G15,0)),ROW(),"")</f>
        <v/>
      </c>
      <c r="M15" s="0" t="str">
        <f aca="false">IF(ISNUMBER(MATCH('Table 1'!$A$6,$B15:$G15,0)),ROW(),"")</f>
        <v/>
      </c>
      <c r="N15" s="0" t="str">
        <f aca="false">IF(ISNUMBER(MATCH('Table 1'!$A$7,$B15:$G15,0)),ROW(),"")</f>
        <v/>
      </c>
      <c r="V15" s="12"/>
    </row>
    <row r="16" customFormat="false" ht="12.8" hidden="false" customHeight="false" outlineLevel="0" collapsed="false">
      <c r="A16" s="7" t="s">
        <v>18</v>
      </c>
      <c r="B16" s="13" t="s">
        <v>11</v>
      </c>
      <c r="C16" s="9"/>
      <c r="D16" s="9"/>
      <c r="E16" s="9"/>
      <c r="F16" s="9"/>
      <c r="G16" s="9"/>
      <c r="I16" s="0" t="str">
        <f aca="false">IF(ISNUMBER(MATCH('Table 1'!$A$2,$B16:$G16,0)),ROW(),"")</f>
        <v/>
      </c>
      <c r="J16" s="0" t="str">
        <f aca="false">IF(ISNUMBER(MATCH('Table 1'!$A$3,$B16:$G16,0)),ROW(),"")</f>
        <v/>
      </c>
      <c r="K16" s="0" t="str">
        <f aca="false">IF(ISNUMBER(MATCH('Table 1'!$A$4,$B16:$G16,0)),ROW(),"")</f>
        <v/>
      </c>
      <c r="L16" s="0" t="str">
        <f aca="false">IF(ISNUMBER(MATCH('Table 1'!$A$5,$B16:$G16,0)),ROW(),"")</f>
        <v/>
      </c>
      <c r="M16" s="0" t="str">
        <f aca="false">IF(ISNUMBER(MATCH('Table 1'!$A$6,$B16:$G16,0)),ROW(),"")</f>
        <v/>
      </c>
      <c r="N16" s="0" t="str">
        <f aca="false">IF(ISNUMBER(MATCH('Table 1'!$A$7,$B16:$G16,0)),ROW(),"")</f>
        <v/>
      </c>
      <c r="V16" s="12"/>
    </row>
    <row r="17" customFormat="false" ht="12.8" hidden="false" customHeight="false" outlineLevel="0" collapsed="false">
      <c r="A17" s="7" t="s">
        <v>19</v>
      </c>
      <c r="B17" s="8" t="n">
        <v>886195</v>
      </c>
      <c r="C17" s="8" t="n">
        <v>763345</v>
      </c>
      <c r="D17" s="8" t="n">
        <v>763347</v>
      </c>
      <c r="E17" s="9"/>
      <c r="F17" s="9"/>
      <c r="G17" s="9"/>
      <c r="I17" s="0" t="str">
        <f aca="false">IF(ISNUMBER(MATCH('Table 1'!$A$2,$B17:$G17,0)),ROW(),"")</f>
        <v/>
      </c>
      <c r="J17" s="0" t="str">
        <f aca="false">IF(ISNUMBER(MATCH('Table 1'!$A$3,$B17:$G17,0)),ROW(),"")</f>
        <v/>
      </c>
      <c r="K17" s="0" t="n">
        <f aca="false">IF(ISNUMBER(MATCH('Table 1'!$A$4,$B17:$G17,0)),ROW(),"")</f>
        <v>17</v>
      </c>
      <c r="L17" s="0" t="n">
        <f aca="false">IF(ISNUMBER(MATCH('Table 1'!$A$5,$B17:$G17,0)),ROW(),"")</f>
        <v>17</v>
      </c>
      <c r="M17" s="0" t="str">
        <f aca="false">IF(ISNUMBER(MATCH('Table 1'!$A$6,$B17:$G17,0)),ROW(),"")</f>
        <v/>
      </c>
      <c r="N17" s="0" t="n">
        <f aca="false">IF(ISNUMBER(MATCH('Table 1'!$A$7,$B17:$G17,0)),ROW(),"")</f>
        <v>17</v>
      </c>
      <c r="U17" s="14"/>
      <c r="V17" s="12"/>
    </row>
    <row r="18" customFormat="false" ht="12.8" hidden="false" customHeight="false" outlineLevel="0" collapsed="false">
      <c r="A18" s="7" t="s">
        <v>20</v>
      </c>
      <c r="B18" s="13" t="s">
        <v>11</v>
      </c>
      <c r="C18" s="13" t="s">
        <v>11</v>
      </c>
      <c r="D18" s="9"/>
      <c r="E18" s="9"/>
      <c r="F18" s="9"/>
      <c r="G18" s="9"/>
      <c r="I18" s="0" t="str">
        <f aca="false">IF(ISNUMBER(MATCH('Table 1'!$A$2,$B18:$G18,0)),ROW(),"")</f>
        <v/>
      </c>
      <c r="J18" s="0" t="str">
        <f aca="false">IF(ISNUMBER(MATCH('Table 1'!$A$3,$B18:$G18,0)),ROW(),"")</f>
        <v/>
      </c>
      <c r="K18" s="0" t="str">
        <f aca="false">IF(ISNUMBER(MATCH('Table 1'!$A$4,$B18:$G18,0)),ROW(),"")</f>
        <v/>
      </c>
      <c r="L18" s="0" t="str">
        <f aca="false">IF(ISNUMBER(MATCH('Table 1'!$A$5,$B18:$G18,0)),ROW(),"")</f>
        <v/>
      </c>
      <c r="M18" s="0" t="str">
        <f aca="false">IF(ISNUMBER(MATCH('Table 1'!$A$6,$B18:$G18,0)),ROW(),"")</f>
        <v/>
      </c>
      <c r="N18" s="0" t="str">
        <f aca="false">IF(ISNUMBER(MATCH('Table 1'!$A$7,$B18:$G18,0)),ROW(),"")</f>
        <v/>
      </c>
      <c r="U18" s="12"/>
      <c r="V18" s="12"/>
    </row>
    <row r="19" customFormat="false" ht="12.8" hidden="false" customHeight="false" outlineLevel="0" collapsed="false">
      <c r="A19" s="7" t="s">
        <v>21</v>
      </c>
      <c r="B19" s="8" t="n">
        <v>886195</v>
      </c>
      <c r="C19" s="8" t="n">
        <v>763345</v>
      </c>
      <c r="D19" s="13" t="s">
        <v>11</v>
      </c>
      <c r="E19" s="9"/>
      <c r="F19" s="9"/>
      <c r="G19" s="9"/>
      <c r="I19" s="0" t="str">
        <f aca="false">IF(ISNUMBER(MATCH('Table 1'!$A$2,$B19:$G19,0)),ROW(),"")</f>
        <v/>
      </c>
      <c r="J19" s="0" t="str">
        <f aca="false">IF(ISNUMBER(MATCH('Table 1'!$A$3,$B19:$G19,0)),ROW(),"")</f>
        <v/>
      </c>
      <c r="K19" s="0" t="n">
        <f aca="false">IF(ISNUMBER(MATCH('Table 1'!$A$4,$B19:$G19,0)),ROW(),"")</f>
        <v>19</v>
      </c>
      <c r="L19" s="0" t="str">
        <f aca="false">IF(ISNUMBER(MATCH('Table 1'!$A$5,$B19:$G19,0)),ROW(),"")</f>
        <v/>
      </c>
      <c r="M19" s="0" t="str">
        <f aca="false">IF(ISNUMBER(MATCH('Table 1'!$A$6,$B19:$G19,0)),ROW(),"")</f>
        <v/>
      </c>
      <c r="N19" s="0" t="n">
        <f aca="false">IF(ISNUMBER(MATCH('Table 1'!$A$7,$B19:$G19,0)),ROW(),"")</f>
        <v>19</v>
      </c>
      <c r="U19" s="12"/>
      <c r="V19" s="12"/>
    </row>
    <row r="20" customFormat="false" ht="12.8" hidden="false" customHeight="false" outlineLevel="0" collapsed="false">
      <c r="A20" s="7" t="s">
        <v>22</v>
      </c>
      <c r="B20" s="13" t="s">
        <v>11</v>
      </c>
      <c r="C20" s="13" t="s">
        <v>11</v>
      </c>
      <c r="D20" s="9"/>
      <c r="E20" s="9"/>
      <c r="F20" s="9"/>
      <c r="G20" s="9"/>
      <c r="I20" s="0" t="str">
        <f aca="false">IF(ISNUMBER(MATCH('Table 1'!$A$2,$B20:$G20,0)),ROW(),"")</f>
        <v/>
      </c>
      <c r="J20" s="0" t="str">
        <f aca="false">IF(ISNUMBER(MATCH('Table 1'!$A$3,$B20:$G20,0)),ROW(),"")</f>
        <v/>
      </c>
      <c r="K20" s="0" t="str">
        <f aca="false">IF(ISNUMBER(MATCH('Table 1'!$A$4,$B20:$G20,0)),ROW(),"")</f>
        <v/>
      </c>
      <c r="L20" s="0" t="str">
        <f aca="false">IF(ISNUMBER(MATCH('Table 1'!$A$5,$B20:$G20,0)),ROW(),"")</f>
        <v/>
      </c>
      <c r="M20" s="0" t="str">
        <f aca="false">IF(ISNUMBER(MATCH('Table 1'!$A$6,$B20:$G20,0)),ROW(),"")</f>
        <v/>
      </c>
      <c r="N20" s="0" t="str">
        <f aca="false">IF(ISNUMBER(MATCH('Table 1'!$A$7,$B20:$G20,0)),ROW(),"")</f>
        <v/>
      </c>
      <c r="U20" s="12"/>
      <c r="V20" s="12"/>
    </row>
    <row r="21" customFormat="false" ht="12.8" hidden="false" customHeight="false" outlineLevel="0" collapsed="false">
      <c r="A21" s="7" t="s">
        <v>23</v>
      </c>
      <c r="B21" s="13" t="s">
        <v>11</v>
      </c>
      <c r="C21" s="8" t="n">
        <v>763340</v>
      </c>
      <c r="D21" s="8" t="n">
        <v>886197</v>
      </c>
      <c r="E21" s="8" t="n">
        <v>886198</v>
      </c>
      <c r="F21" s="9"/>
      <c r="G21" s="9"/>
      <c r="I21" s="0" t="str">
        <f aca="false">IF(ISNUMBER(MATCH('Table 1'!$A$2,$B21:$G21,0)),ROW(),"")</f>
        <v/>
      </c>
      <c r="J21" s="0" t="n">
        <f aca="false">IF(ISNUMBER(MATCH('Table 1'!$A$3,$B21:$G21,0)),ROW(),"")</f>
        <v>21</v>
      </c>
      <c r="K21" s="0" t="str">
        <f aca="false">IF(ISNUMBER(MATCH('Table 1'!$A$4,$B21:$G21,0)),ROW(),"")</f>
        <v/>
      </c>
      <c r="L21" s="0" t="str">
        <f aca="false">IF(ISNUMBER(MATCH('Table 1'!$A$5,$B21:$G21,0)),ROW(),"")</f>
        <v/>
      </c>
      <c r="M21" s="0" t="str">
        <f aca="false">IF(ISNUMBER(MATCH('Table 1'!$A$6,$B21:$G21,0)),ROW(),"")</f>
        <v/>
      </c>
      <c r="N21" s="0" t="str">
        <f aca="false">IF(ISNUMBER(MATCH('Table 1'!$A$7,$B21:$G21,0)),ROW(),"")</f>
        <v/>
      </c>
      <c r="U21" s="12"/>
      <c r="V21" s="12"/>
    </row>
    <row r="22" customFormat="false" ht="12.8" hidden="false" customHeight="false" outlineLevel="0" collapsed="false">
      <c r="A22" s="7" t="s">
        <v>24</v>
      </c>
      <c r="B22" s="13" t="s">
        <v>11</v>
      </c>
      <c r="C22" s="8" t="n">
        <v>763333</v>
      </c>
      <c r="D22" s="13" t="s">
        <v>11</v>
      </c>
      <c r="E22" s="9"/>
      <c r="F22" s="9"/>
      <c r="G22" s="9"/>
      <c r="I22" s="0" t="n">
        <f aca="false">IF(ISNUMBER(MATCH('Table 1'!$A$2,$B22:$G22,0)),ROW(),"")</f>
        <v>22</v>
      </c>
      <c r="J22" s="0" t="str">
        <f aca="false">IF(ISNUMBER(MATCH('Table 1'!$A$3,$B22:$G22,0)),ROW(),"")</f>
        <v/>
      </c>
      <c r="K22" s="0" t="str">
        <f aca="false">IF(ISNUMBER(MATCH('Table 1'!$A$4,$B22:$G22,0)),ROW(),"")</f>
        <v/>
      </c>
      <c r="L22" s="0" t="str">
        <f aca="false">IF(ISNUMBER(MATCH('Table 1'!$A$5,$B22:$G22,0)),ROW(),"")</f>
        <v/>
      </c>
      <c r="M22" s="0" t="str">
        <f aca="false">IF(ISNUMBER(MATCH('Table 1'!$A$6,$B22:$G22,0)),ROW(),"")</f>
        <v/>
      </c>
      <c r="N22" s="0" t="str">
        <f aca="false">IF(ISNUMBER(MATCH('Table 1'!$A$7,$B22:$G22,0)),ROW(),"")</f>
        <v/>
      </c>
      <c r="U22" s="12"/>
      <c r="V22" s="12"/>
    </row>
    <row r="23" customFormat="false" ht="12.8" hidden="false" customHeight="false" outlineLevel="0" collapsed="false">
      <c r="A23" s="7" t="s">
        <v>25</v>
      </c>
      <c r="B23" s="8" t="n">
        <v>886197</v>
      </c>
      <c r="C23" s="8" t="n">
        <v>886198</v>
      </c>
      <c r="D23" s="8" t="n">
        <v>886199</v>
      </c>
      <c r="E23" s="8" t="n">
        <v>886201</v>
      </c>
      <c r="F23" s="9"/>
      <c r="G23" s="9"/>
      <c r="I23" s="0" t="str">
        <f aca="false">IF(ISNUMBER(MATCH('Table 1'!$A$2,$B23:$G23,0)),ROW(),"")</f>
        <v/>
      </c>
      <c r="J23" s="0" t="str">
        <f aca="false">IF(ISNUMBER(MATCH('Table 1'!$A$3,$B23:$G23,0)),ROW(),"")</f>
        <v/>
      </c>
      <c r="K23" s="0" t="str">
        <f aca="false">IF(ISNUMBER(MATCH('Table 1'!$A$4,$B23:$G23,0)),ROW(),"")</f>
        <v/>
      </c>
      <c r="L23" s="0" t="str">
        <f aca="false">IF(ISNUMBER(MATCH('Table 1'!$A$5,$B23:$G23,0)),ROW(),"")</f>
        <v/>
      </c>
      <c r="M23" s="0" t="str">
        <f aca="false">IF(ISNUMBER(MATCH('Table 1'!$A$6,$B23:$G23,0)),ROW(),"")</f>
        <v/>
      </c>
      <c r="N23" s="0" t="str">
        <f aca="false">IF(ISNUMBER(MATCH('Table 1'!$A$7,$B23:$G23,0)),ROW(),"")</f>
        <v/>
      </c>
      <c r="U23" s="12"/>
      <c r="V23" s="12"/>
    </row>
    <row r="24" customFormat="false" ht="12.8" hidden="false" customHeight="false" outlineLevel="0" collapsed="false">
      <c r="A24" s="7" t="s">
        <v>26</v>
      </c>
      <c r="B24" s="13" t="s">
        <v>11</v>
      </c>
      <c r="C24" s="13" t="s">
        <v>11</v>
      </c>
      <c r="D24" s="9"/>
      <c r="E24" s="9"/>
      <c r="F24" s="9"/>
      <c r="G24" s="9"/>
      <c r="I24" s="0" t="str">
        <f aca="false">IF(ISNUMBER(MATCH('Table 1'!$A$2,$B24:$G24,0)),ROW(),"")</f>
        <v/>
      </c>
      <c r="J24" s="0" t="str">
        <f aca="false">IF(ISNUMBER(MATCH('Table 1'!$A$3,$B24:$G24,0)),ROW(),"")</f>
        <v/>
      </c>
      <c r="K24" s="0" t="str">
        <f aca="false">IF(ISNUMBER(MATCH('Table 1'!$A$4,$B24:$G24,0)),ROW(),"")</f>
        <v/>
      </c>
      <c r="L24" s="0" t="str">
        <f aca="false">IF(ISNUMBER(MATCH('Table 1'!$A$5,$B24:$G24,0)),ROW(),"")</f>
        <v/>
      </c>
      <c r="M24" s="0" t="str">
        <f aca="false">IF(ISNUMBER(MATCH('Table 1'!$A$6,$B24:$G24,0)),ROW(),"")</f>
        <v/>
      </c>
      <c r="N24" s="0" t="str">
        <f aca="false">IF(ISNUMBER(MATCH('Table 1'!$A$7,$B24:$G24,0)),ROW(),"")</f>
        <v/>
      </c>
      <c r="U24" s="12"/>
      <c r="V24" s="12"/>
    </row>
    <row r="25" customFormat="false" ht="12.8" hidden="false" customHeight="false" outlineLevel="0" collapsed="false">
      <c r="A25" s="7" t="s">
        <v>27</v>
      </c>
      <c r="B25" s="8" t="n">
        <v>763340</v>
      </c>
      <c r="C25" s="8" t="n">
        <v>886197</v>
      </c>
      <c r="D25" s="8" t="n">
        <v>886198</v>
      </c>
      <c r="E25" s="8" t="n">
        <v>886199</v>
      </c>
      <c r="F25" s="8" t="n">
        <v>886201</v>
      </c>
      <c r="G25" s="9"/>
      <c r="I25" s="0" t="str">
        <f aca="false">IF(ISNUMBER(MATCH('Table 1'!$A$2,$B25:$G25,0)),ROW(),"")</f>
        <v/>
      </c>
      <c r="J25" s="0" t="n">
        <f aca="false">IF(ISNUMBER(MATCH('Table 1'!$A$3,$B25:$G25,0)),ROW(),"")</f>
        <v>25</v>
      </c>
      <c r="K25" s="0" t="str">
        <f aca="false">IF(ISNUMBER(MATCH('Table 1'!$A$4,$B25:$G25,0)),ROW(),"")</f>
        <v/>
      </c>
      <c r="L25" s="0" t="str">
        <f aca="false">IF(ISNUMBER(MATCH('Table 1'!$A$5,$B25:$G25,0)),ROW(),"")</f>
        <v/>
      </c>
      <c r="M25" s="0" t="str">
        <f aca="false">IF(ISNUMBER(MATCH('Table 1'!$A$6,$B25:$G25,0)),ROW(),"")</f>
        <v/>
      </c>
      <c r="N25" s="0" t="str">
        <f aca="false">IF(ISNUMBER(MATCH('Table 1'!$A$7,$B25:$G25,0)),ROW(),"")</f>
        <v/>
      </c>
      <c r="U25" s="12"/>
      <c r="V25" s="12"/>
    </row>
    <row r="26" customFormat="false" ht="12.8" hidden="false" customHeight="false" outlineLevel="0" collapsed="false">
      <c r="A26" s="7" t="s">
        <v>28</v>
      </c>
      <c r="B26" s="8" t="n">
        <v>886197</v>
      </c>
      <c r="C26" s="8" t="n">
        <v>886201</v>
      </c>
      <c r="D26" s="8" t="n">
        <v>886199</v>
      </c>
      <c r="E26" s="8" t="n">
        <v>886201</v>
      </c>
      <c r="F26" s="9"/>
      <c r="G26" s="9"/>
      <c r="I26" s="0" t="str">
        <f aca="false">IF(ISNUMBER(MATCH('Table 1'!$A$2,$B26:$G26,0)),ROW(),"")</f>
        <v/>
      </c>
      <c r="J26" s="0" t="str">
        <f aca="false">IF(ISNUMBER(MATCH('Table 1'!$A$3,$B26:$G26,0)),ROW(),"")</f>
        <v/>
      </c>
      <c r="K26" s="0" t="str">
        <f aca="false">IF(ISNUMBER(MATCH('Table 1'!$A$4,$B26:$G26,0)),ROW(),"")</f>
        <v/>
      </c>
      <c r="L26" s="0" t="str">
        <f aca="false">IF(ISNUMBER(MATCH('Table 1'!$A$5,$B26:$G26,0)),ROW(),"")</f>
        <v/>
      </c>
      <c r="M26" s="0" t="str">
        <f aca="false">IF(ISNUMBER(MATCH('Table 1'!$A$6,$B26:$G26,0)),ROW(),"")</f>
        <v/>
      </c>
      <c r="N26" s="0" t="str">
        <f aca="false">IF(ISNUMBER(MATCH('Table 1'!$A$7,$B26:$G26,0)),ROW(),"")</f>
        <v/>
      </c>
      <c r="U26" s="12"/>
      <c r="V26" s="12"/>
    </row>
    <row r="27" customFormat="false" ht="12.8" hidden="false" customHeight="false" outlineLevel="0" collapsed="false">
      <c r="A27" s="7" t="s">
        <v>29</v>
      </c>
      <c r="B27" s="13" t="s">
        <v>11</v>
      </c>
      <c r="C27" s="13" t="s">
        <v>11</v>
      </c>
      <c r="D27" s="8" t="n">
        <v>886195</v>
      </c>
      <c r="E27" s="13" t="s">
        <v>11</v>
      </c>
      <c r="F27" s="9"/>
      <c r="G27" s="9"/>
      <c r="I27" s="0" t="str">
        <f aca="false">IF(ISNUMBER(MATCH('Table 1'!$A$2,$B27:$G27,0)),ROW(),"")</f>
        <v/>
      </c>
      <c r="J27" s="0" t="str">
        <f aca="false">IF(ISNUMBER(MATCH('Table 1'!$A$3,$B27:$G27,0)),ROW(),"")</f>
        <v/>
      </c>
      <c r="K27" s="0" t="str">
        <f aca="false">IF(ISNUMBER(MATCH('Table 1'!$A$4,$B27:$G27,0)),ROW(),"")</f>
        <v/>
      </c>
      <c r="L27" s="0" t="str">
        <f aca="false">IF(ISNUMBER(MATCH('Table 1'!$A$5,$B27:$G27,0)),ROW(),"")</f>
        <v/>
      </c>
      <c r="M27" s="0" t="str">
        <f aca="false">IF(ISNUMBER(MATCH('Table 1'!$A$6,$B27:$G27,0)),ROW(),"")</f>
        <v/>
      </c>
      <c r="N27" s="0" t="n">
        <f aca="false">IF(ISNUMBER(MATCH('Table 1'!$A$7,$B27:$G27,0)),ROW(),"")</f>
        <v>27</v>
      </c>
      <c r="U27" s="12"/>
      <c r="V27" s="12"/>
    </row>
    <row r="28" customFormat="false" ht="12.8" hidden="false" customHeight="false" outlineLevel="0" collapsed="false">
      <c r="A28" s="7" t="s">
        <v>30</v>
      </c>
      <c r="B28" s="8" t="n">
        <v>886197</v>
      </c>
      <c r="C28" s="8" t="n">
        <v>886198</v>
      </c>
      <c r="D28" s="8" t="n">
        <v>886199</v>
      </c>
      <c r="E28" s="8" t="n">
        <v>886201</v>
      </c>
      <c r="F28" s="9"/>
      <c r="G28" s="9"/>
      <c r="I28" s="0" t="str">
        <f aca="false">IF(ISNUMBER(MATCH('Table 1'!$A$2,$B28:$G28,0)),ROW(),"")</f>
        <v/>
      </c>
      <c r="J28" s="0" t="str">
        <f aca="false">IF(ISNUMBER(MATCH('Table 1'!$A$3,$B28:$G28,0)),ROW(),"")</f>
        <v/>
      </c>
      <c r="K28" s="0" t="str">
        <f aca="false">IF(ISNUMBER(MATCH('Table 1'!$A$4,$B28:$G28,0)),ROW(),"")</f>
        <v/>
      </c>
      <c r="L28" s="0" t="str">
        <f aca="false">IF(ISNUMBER(MATCH('Table 1'!$A$5,$B28:$G28,0)),ROW(),"")</f>
        <v/>
      </c>
      <c r="M28" s="0" t="str">
        <f aca="false">IF(ISNUMBER(MATCH('Table 1'!$A$6,$B28:$G28,0)),ROW(),"")</f>
        <v/>
      </c>
      <c r="N28" s="0" t="str">
        <f aca="false">IF(ISNUMBER(MATCH('Table 1'!$A$7,$B28:$G28,0)),ROW(),"")</f>
        <v/>
      </c>
      <c r="U28" s="12"/>
      <c r="V28" s="12"/>
    </row>
    <row r="29" customFormat="false" ht="12.8" hidden="false" customHeight="false" outlineLevel="0" collapsed="false">
      <c r="A29" s="7" t="s">
        <v>31</v>
      </c>
      <c r="B29" s="8" t="n">
        <v>886199</v>
      </c>
      <c r="C29" s="8" t="n">
        <v>886201</v>
      </c>
      <c r="D29" s="9"/>
      <c r="E29" s="9"/>
      <c r="F29" s="9"/>
      <c r="G29" s="9"/>
      <c r="I29" s="0" t="str">
        <f aca="false">IF(ISNUMBER(MATCH('Table 1'!$A$2,$B29:$G29,0)),ROW(),"")</f>
        <v/>
      </c>
      <c r="J29" s="0" t="str">
        <f aca="false">IF(ISNUMBER(MATCH('Table 1'!$A$3,$B29:$G29,0)),ROW(),"")</f>
        <v/>
      </c>
      <c r="K29" s="0" t="str">
        <f aca="false">IF(ISNUMBER(MATCH('Table 1'!$A$4,$B29:$G29,0)),ROW(),"")</f>
        <v/>
      </c>
      <c r="L29" s="0" t="str">
        <f aca="false">IF(ISNUMBER(MATCH('Table 1'!$A$5,$B29:$G29,0)),ROW(),"")</f>
        <v/>
      </c>
      <c r="M29" s="0" t="str">
        <f aca="false">IF(ISNUMBER(MATCH('Table 1'!$A$6,$B29:$G29,0)),ROW(),"")</f>
        <v/>
      </c>
      <c r="N29" s="0" t="str">
        <f aca="false">IF(ISNUMBER(MATCH('Table 1'!$A$7,$B29:$G29,0)),ROW(),"")</f>
        <v/>
      </c>
      <c r="U29" s="12"/>
      <c r="V29" s="12"/>
    </row>
    <row r="30" customFormat="false" ht="12.8" hidden="false" customHeight="false" outlineLevel="0" collapsed="false">
      <c r="A30" s="7" t="s">
        <v>32</v>
      </c>
      <c r="B30" s="13" t="s">
        <v>11</v>
      </c>
      <c r="C30" s="9"/>
      <c r="D30" s="9"/>
      <c r="E30" s="9"/>
      <c r="F30" s="9"/>
      <c r="G30" s="9"/>
      <c r="I30" s="0" t="str">
        <f aca="false">IF(ISNUMBER(MATCH('Table 1'!$A$2,$B30:$G30,0)),ROW(),"")</f>
        <v/>
      </c>
      <c r="J30" s="0" t="str">
        <f aca="false">IF(ISNUMBER(MATCH('Table 1'!$A$3,$B30:$G30,0)),ROW(),"")</f>
        <v/>
      </c>
      <c r="K30" s="0" t="str">
        <f aca="false">IF(ISNUMBER(MATCH('Table 1'!$A$4,$B30:$G30,0)),ROW(),"")</f>
        <v/>
      </c>
      <c r="L30" s="0" t="str">
        <f aca="false">IF(ISNUMBER(MATCH('Table 1'!$A$5,$B30:$G30,0)),ROW(),"")</f>
        <v/>
      </c>
      <c r="M30" s="0" t="str">
        <f aca="false">IF(ISNUMBER(MATCH('Table 1'!$A$6,$B30:$G30,0)),ROW(),"")</f>
        <v/>
      </c>
      <c r="N30" s="0" t="str">
        <f aca="false">IF(ISNUMBER(MATCH('Table 1'!$A$7,$B30:$G30,0)),ROW(),"")</f>
        <v/>
      </c>
      <c r="U30" s="12"/>
      <c r="V30" s="12"/>
    </row>
    <row r="31" customFormat="false" ht="12.8" hidden="false" customHeight="false" outlineLevel="0" collapsed="false">
      <c r="A31" s="7" t="s">
        <v>33</v>
      </c>
      <c r="B31" s="13" t="s">
        <v>11</v>
      </c>
      <c r="C31" s="8" t="n">
        <v>763357</v>
      </c>
      <c r="D31" s="13" t="s">
        <v>11</v>
      </c>
      <c r="E31" s="9"/>
      <c r="F31" s="9"/>
      <c r="G31" s="9"/>
      <c r="I31" s="0" t="str">
        <f aca="false">IF(ISNUMBER(MATCH('Table 1'!$A$2,$B31:$G31,0)),ROW(),"")</f>
        <v/>
      </c>
      <c r="J31" s="0" t="str">
        <f aca="false">IF(ISNUMBER(MATCH('Table 1'!$A$3,$B31:$G31,0)),ROW(),"")</f>
        <v/>
      </c>
      <c r="K31" s="0" t="str">
        <f aca="false">IF(ISNUMBER(MATCH('Table 1'!$A$4,$B31:$G31,0)),ROW(),"")</f>
        <v/>
      </c>
      <c r="L31" s="0" t="str">
        <f aca="false">IF(ISNUMBER(MATCH('Table 1'!$A$5,$B31:$G31,0)),ROW(),"")</f>
        <v/>
      </c>
      <c r="M31" s="0" t="n">
        <f aca="false">IF(ISNUMBER(MATCH('Table 1'!$A$6,$B31:$G31,0)),ROW(),"")</f>
        <v>31</v>
      </c>
      <c r="N31" s="0" t="str">
        <f aca="false">IF(ISNUMBER(MATCH('Table 1'!$A$7,$B31:$G31,0)),ROW(),"")</f>
        <v/>
      </c>
      <c r="U31" s="12"/>
      <c r="V31" s="12"/>
    </row>
    <row r="32" customFormat="false" ht="12.8" hidden="false" customHeight="false" outlineLevel="0" collapsed="false">
      <c r="A32" s="7" t="s">
        <v>34</v>
      </c>
      <c r="B32" s="8" t="n">
        <v>763357</v>
      </c>
      <c r="C32" s="13" t="s">
        <v>11</v>
      </c>
      <c r="D32" s="9"/>
      <c r="E32" s="9"/>
      <c r="F32" s="9"/>
      <c r="G32" s="9"/>
      <c r="I32" s="0" t="str">
        <f aca="false">IF(ISNUMBER(MATCH('Table 1'!$A$2,$B32:$G32,0)),ROW(),"")</f>
        <v/>
      </c>
      <c r="J32" s="0" t="str">
        <f aca="false">IF(ISNUMBER(MATCH('Table 1'!$A$3,$B32:$G32,0)),ROW(),"")</f>
        <v/>
      </c>
      <c r="K32" s="0" t="str">
        <f aca="false">IF(ISNUMBER(MATCH('Table 1'!$A$4,$B32:$G32,0)),ROW(),"")</f>
        <v/>
      </c>
      <c r="L32" s="0" t="str">
        <f aca="false">IF(ISNUMBER(MATCH('Table 1'!$A$5,$B32:$G32,0)),ROW(),"")</f>
        <v/>
      </c>
      <c r="M32" s="0" t="n">
        <f aca="false">IF(ISNUMBER(MATCH('Table 1'!$A$6,$B32:$G32,0)),ROW(),"")</f>
        <v>32</v>
      </c>
      <c r="N32" s="0" t="str">
        <f aca="false">IF(ISNUMBER(MATCH('Table 1'!$A$7,$B32:$G32,0)),ROW(),"")</f>
        <v/>
      </c>
      <c r="U32" s="12"/>
      <c r="V32" s="12"/>
    </row>
    <row r="33" customFormat="false" ht="12.8" hidden="false" customHeight="false" outlineLevel="0" collapsed="false">
      <c r="A33" s="7" t="s">
        <v>35</v>
      </c>
      <c r="B33" s="8" t="n">
        <v>886197</v>
      </c>
      <c r="C33" s="8" t="n">
        <v>886198</v>
      </c>
      <c r="D33" s="8" t="n">
        <v>886199</v>
      </c>
      <c r="E33" s="8" t="n">
        <v>886201</v>
      </c>
      <c r="F33" s="9"/>
      <c r="G33" s="9"/>
      <c r="I33" s="0" t="str">
        <f aca="false">IF(ISNUMBER(MATCH('Table 1'!$A$2,$B33:$G33,0)),ROW(),"")</f>
        <v/>
      </c>
      <c r="J33" s="0" t="str">
        <f aca="false">IF(ISNUMBER(MATCH('Table 1'!$A$3,$B33:$G33,0)),ROW(),"")</f>
        <v/>
      </c>
      <c r="K33" s="0" t="str">
        <f aca="false">IF(ISNUMBER(MATCH('Table 1'!$A$4,$B33:$G33,0)),ROW(),"")</f>
        <v/>
      </c>
      <c r="L33" s="0" t="str">
        <f aca="false">IF(ISNUMBER(MATCH('Table 1'!$A$5,$B33:$G33,0)),ROW(),"")</f>
        <v/>
      </c>
      <c r="M33" s="0" t="str">
        <f aca="false">IF(ISNUMBER(MATCH('Table 1'!$A$6,$B33:$G33,0)),ROW(),"")</f>
        <v/>
      </c>
      <c r="N33" s="0" t="str">
        <f aca="false">IF(ISNUMBER(MATCH('Table 1'!$A$7,$B33:$G33,0)),ROW(),"")</f>
        <v/>
      </c>
      <c r="U33" s="12"/>
      <c r="V33" s="12"/>
    </row>
    <row r="34" customFormat="false" ht="12.8" hidden="false" customHeight="false" outlineLevel="0" collapsed="false">
      <c r="A34" s="7" t="s">
        <v>36</v>
      </c>
      <c r="B34" s="8" t="n">
        <v>886197</v>
      </c>
      <c r="C34" s="8" t="n">
        <v>886198</v>
      </c>
      <c r="D34" s="8" t="n">
        <v>886199</v>
      </c>
      <c r="E34" s="8" t="n">
        <v>886201</v>
      </c>
      <c r="F34" s="9"/>
      <c r="G34" s="9"/>
      <c r="I34" s="0" t="str">
        <f aca="false">IF(ISNUMBER(MATCH('Table 1'!$A$2,$B34:$G34,0)),ROW(),"")</f>
        <v/>
      </c>
      <c r="J34" s="0" t="str">
        <f aca="false">IF(ISNUMBER(MATCH('Table 1'!$A$3,$B34:$G34,0)),ROW(),"")</f>
        <v/>
      </c>
      <c r="K34" s="0" t="str">
        <f aca="false">IF(ISNUMBER(MATCH('Table 1'!$A$4,$B34:$G34,0)),ROW(),"")</f>
        <v/>
      </c>
      <c r="L34" s="0" t="str">
        <f aca="false">IF(ISNUMBER(MATCH('Table 1'!$A$5,$B34:$G34,0)),ROW(),"")</f>
        <v/>
      </c>
      <c r="M34" s="0" t="str">
        <f aca="false">IF(ISNUMBER(MATCH('Table 1'!$A$6,$B34:$G34,0)),ROW(),"")</f>
        <v/>
      </c>
      <c r="N34" s="0" t="str">
        <f aca="false">IF(ISNUMBER(MATCH('Table 1'!$A$7,$B34:$G34,0)),ROW(),"")</f>
        <v/>
      </c>
      <c r="U34" s="12"/>
      <c r="V34" s="12"/>
    </row>
    <row r="35" customFormat="false" ht="12.8" hidden="false" customHeight="false" outlineLevel="0" collapsed="false">
      <c r="A35" s="7" t="s">
        <v>37</v>
      </c>
      <c r="B35" s="8" t="n">
        <v>886197</v>
      </c>
      <c r="C35" s="8" t="n">
        <v>886201</v>
      </c>
      <c r="D35" s="8" t="n">
        <v>886199</v>
      </c>
      <c r="E35" s="8" t="n">
        <v>886201</v>
      </c>
      <c r="F35" s="9"/>
      <c r="G35" s="9"/>
      <c r="I35" s="0" t="str">
        <f aca="false">IF(ISNUMBER(MATCH('Table 1'!$A$2,$B35:$G35,0)),ROW(),"")</f>
        <v/>
      </c>
      <c r="J35" s="0" t="str">
        <f aca="false">IF(ISNUMBER(MATCH('Table 1'!$A$3,$B35:$G35,0)),ROW(),"")</f>
        <v/>
      </c>
      <c r="K35" s="0" t="str">
        <f aca="false">IF(ISNUMBER(MATCH('Table 1'!$A$4,$B35:$G35,0)),ROW(),"")</f>
        <v/>
      </c>
      <c r="L35" s="0" t="str">
        <f aca="false">IF(ISNUMBER(MATCH('Table 1'!$A$5,$B35:$G35,0)),ROW(),"")</f>
        <v/>
      </c>
      <c r="M35" s="0" t="str">
        <f aca="false">IF(ISNUMBER(MATCH('Table 1'!$A$6,$B35:$G35,0)),ROW(),"")</f>
        <v/>
      </c>
      <c r="N35" s="0" t="str">
        <f aca="false">IF(ISNUMBER(MATCH('Table 1'!$A$7,$B35:$G35,0)),ROW(),"")</f>
        <v/>
      </c>
      <c r="U35" s="12"/>
      <c r="V35" s="12"/>
    </row>
    <row r="36" customFormat="false" ht="12.8" hidden="false" customHeight="false" outlineLevel="0" collapsed="false">
      <c r="A36" s="7" t="s">
        <v>38</v>
      </c>
      <c r="B36" s="8" t="n">
        <v>886197</v>
      </c>
      <c r="C36" s="8" t="n">
        <v>886198</v>
      </c>
      <c r="D36" s="8" t="n">
        <v>886199</v>
      </c>
      <c r="E36" s="8" t="n">
        <v>886201</v>
      </c>
      <c r="F36" s="9"/>
      <c r="G36" s="9"/>
      <c r="I36" s="0" t="str">
        <f aca="false">IF(ISNUMBER(MATCH('Table 1'!$A$2,$B36:$G36,0)),ROW(),"")</f>
        <v/>
      </c>
      <c r="J36" s="0" t="str">
        <f aca="false">IF(ISNUMBER(MATCH('Table 1'!$A$3,$B36:$G36,0)),ROW(),"")</f>
        <v/>
      </c>
      <c r="K36" s="0" t="str">
        <f aca="false">IF(ISNUMBER(MATCH('Table 1'!$A$4,$B36:$G36,0)),ROW(),"")</f>
        <v/>
      </c>
      <c r="L36" s="0" t="str">
        <f aca="false">IF(ISNUMBER(MATCH('Table 1'!$A$5,$B36:$G36,0)),ROW(),"")</f>
        <v/>
      </c>
      <c r="M36" s="0" t="str">
        <f aca="false">IF(ISNUMBER(MATCH('Table 1'!$A$6,$B36:$G36,0)),ROW(),"")</f>
        <v/>
      </c>
      <c r="N36" s="0" t="str">
        <f aca="false">IF(ISNUMBER(MATCH('Table 1'!$A$7,$B36:$G36,0)),ROW(),"")</f>
        <v/>
      </c>
      <c r="U36" s="12"/>
      <c r="V36" s="12"/>
    </row>
    <row r="37" customFormat="false" ht="12.8" hidden="false" customHeight="false" outlineLevel="0" collapsed="false">
      <c r="A37" s="7" t="s">
        <v>39</v>
      </c>
      <c r="B37" s="13" t="s">
        <v>11</v>
      </c>
      <c r="C37" s="9"/>
      <c r="D37" s="9"/>
      <c r="E37" s="9"/>
      <c r="F37" s="9"/>
      <c r="G37" s="9"/>
      <c r="I37" s="0" t="str">
        <f aca="false">IF(ISNUMBER(MATCH('Table 1'!$A$2,$B37:$G37,0)),ROW(),"")</f>
        <v/>
      </c>
      <c r="J37" s="0" t="str">
        <f aca="false">IF(ISNUMBER(MATCH('Table 1'!$A$3,$B37:$G37,0)),ROW(),"")</f>
        <v/>
      </c>
      <c r="K37" s="0" t="str">
        <f aca="false">IF(ISNUMBER(MATCH('Table 1'!$A$4,$B37:$G37,0)),ROW(),"")</f>
        <v/>
      </c>
      <c r="L37" s="0" t="str">
        <f aca="false">IF(ISNUMBER(MATCH('Table 1'!$A$5,$B37:$G37,0)),ROW(),"")</f>
        <v/>
      </c>
      <c r="M37" s="0" t="str">
        <f aca="false">IF(ISNUMBER(MATCH('Table 1'!$A$6,$B37:$G37,0)),ROW(),"")</f>
        <v/>
      </c>
      <c r="N37" s="0" t="str">
        <f aca="false">IF(ISNUMBER(MATCH('Table 1'!$A$7,$B37:$G37,0)),ROW(),"")</f>
        <v/>
      </c>
      <c r="T37" s="14"/>
      <c r="U37" s="12"/>
      <c r="V37" s="12"/>
    </row>
    <row r="38" customFormat="false" ht="12.8" hidden="false" customHeight="false" outlineLevel="0" collapsed="false">
      <c r="A38" s="7" t="s">
        <v>40</v>
      </c>
      <c r="B38" s="13" t="s">
        <v>11</v>
      </c>
      <c r="C38" s="8" t="n">
        <v>763303</v>
      </c>
      <c r="D38" s="13" t="s">
        <v>11</v>
      </c>
      <c r="E38" s="8" t="n">
        <v>763306</v>
      </c>
      <c r="F38" s="13" t="s">
        <v>11</v>
      </c>
      <c r="G38" s="9"/>
      <c r="I38" s="0" t="str">
        <f aca="false">IF(ISNUMBER(MATCH('Table 1'!$A$2,$B38:$G38,0)),ROW(),"")</f>
        <v/>
      </c>
      <c r="J38" s="0" t="str">
        <f aca="false">IF(ISNUMBER(MATCH('Table 1'!$A$3,$B38:$G38,0)),ROW(),"")</f>
        <v/>
      </c>
      <c r="K38" s="0" t="str">
        <f aca="false">IF(ISNUMBER(MATCH('Table 1'!$A$4,$B38:$G38,0)),ROW(),"")</f>
        <v/>
      </c>
      <c r="L38" s="0" t="str">
        <f aca="false">IF(ISNUMBER(MATCH('Table 1'!$A$5,$B38:$G38,0)),ROW(),"")</f>
        <v/>
      </c>
      <c r="M38" s="0" t="str">
        <f aca="false">IF(ISNUMBER(MATCH('Table 1'!$A$6,$B38:$G38,0)),ROW(),"")</f>
        <v/>
      </c>
      <c r="N38" s="0" t="str">
        <f aca="false">IF(ISNUMBER(MATCH('Table 1'!$A$7,$B38:$G38,0)),ROW(),"")</f>
        <v/>
      </c>
      <c r="T38" s="14"/>
      <c r="U38" s="12"/>
      <c r="V38" s="12"/>
    </row>
    <row r="39" customFormat="false" ht="12.8" hidden="false" customHeight="false" outlineLevel="0" collapsed="false">
      <c r="A39" s="7" t="s">
        <v>41</v>
      </c>
      <c r="B39" s="13" t="s">
        <v>11</v>
      </c>
      <c r="C39" s="8" t="n">
        <v>886197</v>
      </c>
      <c r="D39" s="8" t="n">
        <v>886198</v>
      </c>
      <c r="E39" s="8" t="n">
        <v>886202</v>
      </c>
      <c r="F39" s="8" t="n">
        <v>886203</v>
      </c>
      <c r="G39" s="9"/>
      <c r="I39" s="0" t="str">
        <f aca="false">IF(ISNUMBER(MATCH('Table 1'!$A$2,$B39:$G39,0)),ROW(),"")</f>
        <v/>
      </c>
      <c r="J39" s="0" t="str">
        <f aca="false">IF(ISNUMBER(MATCH('Table 1'!$A$3,$B39:$G39,0)),ROW(),"")</f>
        <v/>
      </c>
      <c r="K39" s="0" t="str">
        <f aca="false">IF(ISNUMBER(MATCH('Table 1'!$A$4,$B39:$G39,0)),ROW(),"")</f>
        <v/>
      </c>
      <c r="L39" s="0" t="str">
        <f aca="false">IF(ISNUMBER(MATCH('Table 1'!$A$5,$B39:$G39,0)),ROW(),"")</f>
        <v/>
      </c>
      <c r="M39" s="0" t="str">
        <f aca="false">IF(ISNUMBER(MATCH('Table 1'!$A$6,$B39:$G39,0)),ROW(),"")</f>
        <v/>
      </c>
      <c r="N39" s="0" t="str">
        <f aca="false">IF(ISNUMBER(MATCH('Table 1'!$A$7,$B39:$G39,0)),ROW(),"")</f>
        <v/>
      </c>
      <c r="T39" s="12"/>
      <c r="U39" s="12"/>
      <c r="V39" s="12"/>
    </row>
    <row r="40" customFormat="false" ht="12.8" hidden="false" customHeight="false" outlineLevel="0" collapsed="false">
      <c r="A40" s="7" t="s">
        <v>42</v>
      </c>
      <c r="B40" s="8" t="n">
        <v>886195</v>
      </c>
      <c r="C40" s="8" t="n">
        <v>763345</v>
      </c>
      <c r="D40" s="8" t="n">
        <v>886197</v>
      </c>
      <c r="E40" s="8" t="n">
        <v>886198</v>
      </c>
      <c r="F40" s="8" t="n">
        <v>886199</v>
      </c>
      <c r="G40" s="9"/>
      <c r="I40" s="0" t="str">
        <f aca="false">IF(ISNUMBER(MATCH('Table 1'!$A$2,$B40:$G40,0)),ROW(),"")</f>
        <v/>
      </c>
      <c r="J40" s="0" t="str">
        <f aca="false">IF(ISNUMBER(MATCH('Table 1'!$A$3,$B40:$G40,0)),ROW(),"")</f>
        <v/>
      </c>
      <c r="K40" s="0" t="n">
        <f aca="false">IF(ISNUMBER(MATCH('Table 1'!$A$4,$B40:$G40,0)),ROW(),"")</f>
        <v>40</v>
      </c>
      <c r="L40" s="0" t="str">
        <f aca="false">IF(ISNUMBER(MATCH('Table 1'!$A$5,$B40:$G40,0)),ROW(),"")</f>
        <v/>
      </c>
      <c r="M40" s="0" t="str">
        <f aca="false">IF(ISNUMBER(MATCH('Table 1'!$A$6,$B40:$G40,0)),ROW(),"")</f>
        <v/>
      </c>
      <c r="N40" s="0" t="n">
        <f aca="false">IF(ISNUMBER(MATCH('Table 1'!$A$7,$B40:$G40,0)),ROW(),"")</f>
        <v>40</v>
      </c>
      <c r="T40" s="12"/>
      <c r="U40" s="12"/>
      <c r="V40" s="12"/>
    </row>
    <row r="41" customFormat="false" ht="12.8" hidden="false" customHeight="false" outlineLevel="0" collapsed="false">
      <c r="T41" s="12"/>
    </row>
    <row r="42" customFormat="false" ht="12.8" hidden="false" customHeight="false" outlineLevel="0" collapsed="false">
      <c r="T42" s="12"/>
    </row>
    <row r="43" customFormat="false" ht="12.8" hidden="false" customHeight="false" outlineLevel="0" collapsed="false">
      <c r="T43" s="12"/>
    </row>
    <row r="44" customFormat="false" ht="12.8" hidden="false" customHeight="false" outlineLevel="0" collapsed="false">
      <c r="T44" s="12"/>
    </row>
    <row r="45" customFormat="false" ht="12.8" hidden="false" customHeight="false" outlineLevel="0" collapsed="false">
      <c r="T45" s="12"/>
    </row>
    <row r="46" customFormat="false" ht="12.8" hidden="false" customHeight="false" outlineLevel="0" collapsed="false">
      <c r="T46" s="12"/>
    </row>
    <row r="47" customFormat="false" ht="12.8" hidden="false" customHeight="false" outlineLevel="0" collapsed="false">
      <c r="T47" s="12"/>
    </row>
    <row r="48" customFormat="false" ht="12.8" hidden="false" customHeight="false" outlineLevel="0" collapsed="false">
      <c r="T48" s="12"/>
    </row>
    <row r="49" customFormat="false" ht="12.8" hidden="false" customHeight="false" outlineLevel="0" collapsed="false">
      <c r="T49" s="12"/>
    </row>
    <row r="50" customFormat="false" ht="12.8" hidden="false" customHeight="false" outlineLevel="0" collapsed="false">
      <c r="T50" s="12"/>
    </row>
    <row r="51" customFormat="false" ht="12.8" hidden="false" customHeight="false" outlineLevel="0" collapsed="false">
      <c r="T51" s="12"/>
    </row>
    <row r="52" customFormat="false" ht="12.8" hidden="false" customHeight="false" outlineLevel="0" collapsed="false">
      <c r="T52" s="12"/>
    </row>
    <row r="53" customFormat="false" ht="12.8" hidden="false" customHeight="false" outlineLevel="0" collapsed="false">
      <c r="T53" s="12"/>
    </row>
    <row r="54" customFormat="false" ht="12.8" hidden="false" customHeight="false" outlineLevel="0" collapsed="false">
      <c r="T54" s="12"/>
    </row>
    <row r="55" customFormat="false" ht="12.8" hidden="false" customHeight="false" outlineLevel="0" collapsed="false">
      <c r="T55" s="12"/>
    </row>
    <row r="56" customFormat="false" ht="12.8" hidden="false" customHeight="false" outlineLevel="0" collapsed="false">
      <c r="T56" s="12"/>
    </row>
    <row r="60" customFormat="false" ht="12.8" hidden="false" customHeight="false" outlineLevel="0" collapsed="false">
      <c r="S60" s="14"/>
    </row>
    <row r="61" customFormat="false" ht="12.8" hidden="false" customHeight="false" outlineLevel="0" collapsed="false">
      <c r="S61" s="14"/>
    </row>
    <row r="62" customFormat="false" ht="12.8" hidden="false" customHeight="false" outlineLevel="0" collapsed="false">
      <c r="S62" s="14"/>
    </row>
    <row r="63" customFormat="false" ht="12.8" hidden="false" customHeight="false" outlineLevel="0" collapsed="false">
      <c r="S63" s="14"/>
    </row>
    <row r="64" customFormat="false" ht="12.8" hidden="false" customHeight="false" outlineLevel="0" collapsed="false">
      <c r="S64" s="14"/>
    </row>
    <row r="65" customFormat="false" ht="12.8" hidden="false" customHeight="false" outlineLevel="0" collapsed="false">
      <c r="S65" s="12"/>
    </row>
    <row r="66" customFormat="false" ht="12.8" hidden="false" customHeight="false" outlineLevel="0" collapsed="false">
      <c r="S66" s="12"/>
    </row>
    <row r="67" customFormat="false" ht="12.8" hidden="false" customHeight="false" outlineLevel="0" collapsed="false">
      <c r="S67" s="12"/>
    </row>
    <row r="68" customFormat="false" ht="12.8" hidden="false" customHeight="false" outlineLevel="0" collapsed="false">
      <c r="S68" s="12"/>
    </row>
    <row r="69" customFormat="false" ht="12.8" hidden="false" customHeight="false" outlineLevel="0" collapsed="false">
      <c r="S69" s="12"/>
    </row>
    <row r="70" customFormat="false" ht="12.8" hidden="false" customHeight="false" outlineLevel="0" collapsed="false">
      <c r="S70" s="12"/>
    </row>
    <row r="71" customFormat="false" ht="12.8" hidden="false" customHeight="false" outlineLevel="0" collapsed="false">
      <c r="S71" s="12"/>
    </row>
    <row r="72" customFormat="false" ht="12.8" hidden="false" customHeight="false" outlineLevel="0" collapsed="false">
      <c r="S72" s="12"/>
    </row>
    <row r="73" customFormat="false" ht="12.8" hidden="false" customHeight="false" outlineLevel="0" collapsed="false">
      <c r="S73" s="12"/>
    </row>
    <row r="74" customFormat="false" ht="12.8" hidden="false" customHeight="false" outlineLevel="0" collapsed="false">
      <c r="S74" s="12"/>
    </row>
    <row r="75" customFormat="false" ht="12.8" hidden="false" customHeight="false" outlineLevel="0" collapsed="false">
      <c r="S75" s="12"/>
    </row>
    <row r="76" customFormat="false" ht="12.8" hidden="false" customHeight="false" outlineLevel="0" collapsed="false">
      <c r="S76" s="1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2019-09-02T17:43:38Z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