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<sst xmlns="http://schemas.openxmlformats.org/spreadsheetml/2006/main" count="7" uniqueCount="7">
  <si>
    <t xml:space="preserve">N° tirage</t>
  </si>
  <si>
    <t xml:space="preserve">Tirages</t>
  </si>
  <si>
    <t xml:space="preserve">combinaisons</t>
  </si>
  <si>
    <t xml:space="preserve">Nb Tirages =</t>
  </si>
  <si>
    <t xml:space="preserve">Choix ci-dessous</t>
  </si>
  <si>
    <t xml:space="preserve">Combinaison trouvée en ligne</t>
  </si>
  <si>
    <t xml:space="preserve">43-44-54-59-70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</si>
</sst>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7">
    <font>
      <sz val="10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b val="true"/>
      <sz val="11"/>
      <color rgb="FFFFD700"/>
      <name val="Calibri"/>
      <family val="2"/>
      <charset val="1"/>
    </font>
    <font>
      <sz val="11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9370DB"/>
        <bgColor rgb="FF666699"/>
      </patternFill>
    </fill>
    <fill>
      <patternFill patternType="solid">
        <fgColor rgb="FFFFFF00"/>
        <bgColor rgb="FFFFFF00"/>
      </patternFill>
    </fill>
    <fill>
      <patternFill patternType="solid">
        <fgColor rgb="FFFCD5B5"/>
        <bgColor rgb="FFFFC7CE"/>
      </patternFill>
    </fill>
    <fill>
      <patternFill patternType="solid">
        <fgColor rgb="FFFF0000"/>
        <bgColor rgb="FF9C000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370DB"/>
      <rgbColor rgb="FF993366"/>
      <rgbColor rgb="FFFFFFCC"/>
      <rgbColor rgb="FFCCFFFF"/>
      <rgbColor rgb="FF660066"/>
      <rgbColor rgb="FFFF8080"/>
      <rgbColor rgb="FF0066CC"/>
      <rgbColor rgb="FFFFC7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CD5B5"/>
      <rgbColor rgb="FF3366FF"/>
      <rgbColor rgb="FF33CCCC"/>
      <rgbColor rgb="FF99CC00"/>
      <rgbColor rgb="FFFFD7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3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2" activeCellId="0" sqref="M2"/>
    </sheetView>
  </sheetViews>
  <sheetFormatPr defaultRowHeight="12.8" zeroHeight="false" outlineLevelRow="0" outlineLevelCol="0"/>
  <cols>
    <col collapsed="false" customWidth="true" hidden="false" outlineLevel="0" max="1" min="1" style="0" width="9.68"/>
    <col collapsed="false" customWidth="true" hidden="false" outlineLevel="0" max="6" min="2" style="0" width="4.17"/>
    <col collapsed="false" customWidth="true" hidden="false" outlineLevel="0" max="7" min="7" style="0" width="5.06"/>
    <col collapsed="false" customWidth="true" hidden="false" outlineLevel="0" max="8" min="8" style="0" width="17.02"/>
    <col collapsed="false" customWidth="true" hidden="false" outlineLevel="0" max="9" min="9" style="1" width="4.17"/>
    <col collapsed="false" customWidth="true" hidden="false" outlineLevel="0" max="10" min="10" style="1" width="5.06"/>
    <col collapsed="false" customWidth="true" hidden="false" outlineLevel="0" max="11" min="11" style="1" width="12.89"/>
    <col collapsed="false" customWidth="true" hidden="false" outlineLevel="0" max="12" min="12" style="1" width="5.06"/>
    <col collapsed="false" customWidth="true" hidden="false" outlineLevel="0" max="13" min="13" style="1" width="17.02"/>
    <col collapsed="false" customWidth="true" hidden="false" outlineLevel="0" max="14" min="14" style="1" width="5.06"/>
    <col collapsed="false" customWidth="true" hidden="false" outlineLevel="0" max="20" min="15" style="0" width="5.06"/>
    <col collapsed="false" customWidth="true" hidden="false" outlineLevel="0" max="31" min="21" style="0" width="3.71"/>
    <col collapsed="false" customWidth="true" hidden="false" outlineLevel="0" max="32" min="32" style="0" width="14.88"/>
    <col collapsed="false" customWidth="true" hidden="false" outlineLevel="0" max="41" min="33" style="0" width="3.71"/>
    <col collapsed="false" customWidth="true" hidden="false" outlineLevel="0" max="1025" min="42" style="0" width="10.74"/>
  </cols>
  <sheetData>
    <row r="1" customFormat="false" ht="13.8" hidden="false" customHeight="false" outlineLevel="0" collapsed="false">
      <c r="A1" s="2" t="s">
        <v>0</v>
      </c>
      <c r="B1" s="3" t="s">
        <v>1</v>
      </c>
      <c r="C1" s="3"/>
      <c r="D1" s="3"/>
      <c r="E1" s="3"/>
      <c r="F1" s="3"/>
      <c r="G1" s="2"/>
      <c r="H1" s="3" t="s">
        <v>2</v>
      </c>
      <c r="I1" s="4"/>
      <c r="J1" s="4"/>
      <c r="K1" s="2" t="s">
        <v>3</v>
      </c>
      <c r="L1" s="2"/>
      <c r="M1" s="2" t="s">
        <v>4</v>
      </c>
      <c r="N1" s="2"/>
      <c r="O1" s="5" t="s">
        <v>5</v>
      </c>
      <c r="P1" s="5"/>
      <c r="Q1" s="5"/>
      <c r="R1" s="5"/>
      <c r="S1" s="5"/>
      <c r="T1" s="5"/>
    </row>
    <row r="2" customFormat="false" ht="14.25" hidden="false" customHeight="false" outlineLevel="0" collapsed="false">
      <c r="A2" s="2" t="n">
        <v>1</v>
      </c>
      <c r="B2" s="6" t="n">
        <v>43</v>
      </c>
      <c r="C2" s="6" t="n">
        <v>44</v>
      </c>
      <c r="D2" s="6" t="n">
        <v>54</v>
      </c>
      <c r="E2" s="6" t="n">
        <v>59</v>
      </c>
      <c r="F2" s="6" t="n">
        <v>70</v>
      </c>
      <c r="G2" s="7"/>
      <c r="H2" s="8" t="str">
        <f aca="false">IF(B2="","",CONCATENATE(B2,"-",C2,"-",D2,"-",E2,"-",F2))</f>
        <v>43-44-54-59-70</v>
      </c>
      <c r="I2" s="9" t="n">
        <f aca="false">IF(H2=M$2,ROW(),"")</f>
        <v>2</v>
      </c>
      <c r="J2" s="7"/>
      <c r="K2" s="7" t="n">
        <f aca="false">IF(OR(B2="",ISNUMBER(MATCH(H2,H$1:H1,0))),"",COUNTIF(H2:H34,H2))</f>
        <v>4</v>
      </c>
      <c r="L2" s="7"/>
      <c r="M2" s="2" t="s">
        <v>6</v>
      </c>
      <c r="N2" s="2"/>
      <c r="O2" s="10" t="n">
        <f aca="false">IFERROR(SMALL($I$2:$I$34,COLUMN()-14),"")</f>
        <v>2</v>
      </c>
      <c r="P2" s="10" t="n">
        <f aca="false">IFERROR(SMALL($I$2:$I$34,COLUMN()-14),"")</f>
        <v>13</v>
      </c>
      <c r="Q2" s="10" t="n">
        <f aca="false">IFERROR(SMALL($I$2:$I$34,COLUMN()-14),"")</f>
        <v>24</v>
      </c>
      <c r="R2" s="10" t="n">
        <f aca="false">IFERROR(SMALL($I$2:$I$34,COLUMN()-14),"")</f>
        <v>34</v>
      </c>
      <c r="S2" s="10" t="str">
        <f aca="false">IFERROR(SMALL($I$2:$I$34,COLUMN()-14),"")</f>
        <v/>
      </c>
      <c r="T2" s="10" t="str">
        <f aca="false">IFERROR(SMALL($I$2:$I$34,COLUMN()-14),"")</f>
        <v/>
      </c>
    </row>
    <row r="3" customFormat="false" ht="13.8" hidden="false" customHeight="false" outlineLevel="0" collapsed="false">
      <c r="A3" s="2" t="n">
        <v>2</v>
      </c>
      <c r="B3" s="7"/>
      <c r="C3" s="7"/>
      <c r="D3" s="7"/>
      <c r="E3" s="7"/>
      <c r="F3" s="7"/>
      <c r="G3" s="7"/>
      <c r="H3" s="8" t="str">
        <f aca="false">IF(B3="","",CONCATENATE(B3,"-",C3,"-",D3,"-",E3,"-",F3))</f>
        <v/>
      </c>
      <c r="I3" s="9" t="str">
        <f aca="false">IF(H3=M$2,ROW(),"")</f>
        <v/>
      </c>
      <c r="J3" s="9"/>
      <c r="K3" s="7" t="str">
        <f aca="false">IF(OR(B3="",ISNUMBER(MATCH(H3,H$1:H2,0))),"",COUNTIF(H3:H35,H3))</f>
        <v/>
      </c>
      <c r="L3" s="7"/>
      <c r="M3" s="2"/>
      <c r="N3" s="2"/>
      <c r="O3" s="2"/>
      <c r="P3" s="2"/>
      <c r="Q3" s="2"/>
      <c r="R3" s="2"/>
      <c r="S3" s="2"/>
      <c r="T3" s="2"/>
    </row>
    <row r="4" customFormat="false" ht="13.8" hidden="false" customHeight="false" outlineLevel="0" collapsed="false">
      <c r="A4" s="2" t="n">
        <v>3</v>
      </c>
      <c r="B4" s="7"/>
      <c r="C4" s="7"/>
      <c r="D4" s="7"/>
      <c r="E4" s="7"/>
      <c r="F4" s="7"/>
      <c r="G4" s="7"/>
      <c r="H4" s="8" t="str">
        <f aca="false">IF(B4="","",CONCATENATE(B4,"-",C4,"-",D4,"-",E4,"-",F4))</f>
        <v/>
      </c>
      <c r="I4" s="9" t="str">
        <f aca="false">IF(H4=M$2,ROW(),"")</f>
        <v/>
      </c>
      <c r="J4" s="9"/>
      <c r="K4" s="7" t="str">
        <f aca="false">IF(OR(B4="",ISNUMBER(MATCH(H4,H$1:H3,0))),"",COUNTIF(H4:H36,H4))</f>
        <v/>
      </c>
      <c r="L4" s="7"/>
      <c r="M4" s="2"/>
      <c r="N4" s="2"/>
      <c r="O4" s="2"/>
      <c r="P4" s="2"/>
      <c r="Q4" s="2"/>
      <c r="R4" s="2"/>
      <c r="S4" s="2"/>
      <c r="T4" s="2"/>
    </row>
    <row r="5" customFormat="false" ht="13.8" hidden="false" customHeight="false" outlineLevel="0" collapsed="false">
      <c r="A5" s="2" t="n">
        <v>4</v>
      </c>
      <c r="B5" s="7"/>
      <c r="C5" s="7"/>
      <c r="D5" s="7"/>
      <c r="E5" s="7"/>
      <c r="F5" s="7"/>
      <c r="G5" s="7"/>
      <c r="H5" s="8" t="str">
        <f aca="false">IF(B5="","",CONCATENATE(B5,"-",C5,"-",D5,"-",E5,"-",F5))</f>
        <v/>
      </c>
      <c r="I5" s="9" t="str">
        <f aca="false">IF(H5=M$2,ROW(),"")</f>
        <v/>
      </c>
      <c r="J5" s="9"/>
      <c r="K5" s="7" t="str">
        <f aca="false">IF(OR(B5="",ISNUMBER(MATCH(H5,H$1:H4,0))),"",COUNTIF(H5:H37,H5))</f>
        <v/>
      </c>
      <c r="L5" s="7"/>
      <c r="M5" s="2"/>
      <c r="N5" s="2"/>
      <c r="O5" s="2"/>
      <c r="P5" s="2"/>
      <c r="Q5" s="2"/>
      <c r="R5" s="2"/>
      <c r="S5" s="2"/>
      <c r="T5" s="2"/>
    </row>
    <row r="6" customFormat="false" ht="13.8" hidden="false" customHeight="false" outlineLevel="0" collapsed="false">
      <c r="A6" s="2" t="n">
        <v>5</v>
      </c>
      <c r="B6" s="7"/>
      <c r="C6" s="7"/>
      <c r="D6" s="7"/>
      <c r="E6" s="7"/>
      <c r="F6" s="7"/>
      <c r="G6" s="7"/>
      <c r="H6" s="8" t="str">
        <f aca="false">IF(B6="","",CONCATENATE(B6,"-",C6,"-",D6,"-",E6,"-",F6))</f>
        <v/>
      </c>
      <c r="I6" s="9" t="str">
        <f aca="false">IF(H6=M$2,ROW(),"")</f>
        <v/>
      </c>
      <c r="J6" s="9"/>
      <c r="K6" s="7" t="str">
        <f aca="false">IF(OR(B6="",ISNUMBER(MATCH(H6,H$1:H5,0))),"",COUNTIF(H6:H38,H6))</f>
        <v/>
      </c>
      <c r="L6" s="7"/>
      <c r="M6" s="2"/>
      <c r="N6" s="2"/>
      <c r="O6" s="2"/>
      <c r="P6" s="2"/>
      <c r="Q6" s="2"/>
      <c r="R6" s="2"/>
      <c r="S6" s="2"/>
      <c r="T6" s="2"/>
    </row>
    <row r="7" customFormat="false" ht="13.8" hidden="false" customHeight="false" outlineLevel="0" collapsed="false">
      <c r="A7" s="2" t="n">
        <v>6</v>
      </c>
      <c r="B7" s="7"/>
      <c r="C7" s="7"/>
      <c r="D7" s="7"/>
      <c r="E7" s="7"/>
      <c r="F7" s="7"/>
      <c r="G7" s="7"/>
      <c r="H7" s="8" t="str">
        <f aca="false">IF(B7="","",CONCATENATE(B7,"-",C7,"-",D7,"-",E7,"-",F7))</f>
        <v/>
      </c>
      <c r="I7" s="9" t="str">
        <f aca="false">IF(H7=M$2,ROW(),"")</f>
        <v/>
      </c>
      <c r="J7" s="9"/>
      <c r="K7" s="7" t="str">
        <f aca="false">IF(OR(B7="",ISNUMBER(MATCH(H7,H$1:H6,0))),"",COUNTIF(H7:H39,H7))</f>
        <v/>
      </c>
      <c r="L7" s="7"/>
      <c r="M7" s="2"/>
      <c r="N7" s="2"/>
      <c r="O7" s="2"/>
      <c r="P7" s="2"/>
      <c r="Q7" s="2"/>
      <c r="R7" s="2"/>
      <c r="S7" s="2"/>
      <c r="T7" s="2"/>
    </row>
    <row r="8" customFormat="false" ht="14.25" hidden="false" customHeight="false" outlineLevel="0" collapsed="false">
      <c r="A8" s="2" t="n">
        <v>7</v>
      </c>
      <c r="B8" s="11" t="n">
        <v>42</v>
      </c>
      <c r="C8" s="11" t="n">
        <v>51</v>
      </c>
      <c r="D8" s="11" t="n">
        <v>57</v>
      </c>
      <c r="E8" s="11" t="n">
        <v>64</v>
      </c>
      <c r="F8" s="11" t="n">
        <v>66</v>
      </c>
      <c r="G8" s="7"/>
      <c r="H8" s="8" t="str">
        <f aca="false">IF(B8="","",CONCATENATE(B8,"-",C8,"-",D8,"-",E8,"-",F8))</f>
        <v>42-51-57-64-66</v>
      </c>
      <c r="I8" s="9" t="str">
        <f aca="false">IF(H8=M$2,ROW(),"")</f>
        <v/>
      </c>
      <c r="J8" s="9"/>
      <c r="K8" s="7" t="n">
        <f aca="false">IF(OR(B8="",ISNUMBER(MATCH(H8,H$1:H7,0))),"",COUNTIF(H8:H40,H8))</f>
        <v>1</v>
      </c>
      <c r="L8" s="7"/>
      <c r="M8" s="2"/>
      <c r="N8" s="2"/>
      <c r="O8" s="2"/>
      <c r="P8" s="2"/>
      <c r="Q8" s="2"/>
      <c r="R8" s="2"/>
      <c r="S8" s="2"/>
      <c r="T8" s="2"/>
    </row>
    <row r="9" customFormat="false" ht="13.8" hidden="false" customHeight="false" outlineLevel="0" collapsed="false">
      <c r="A9" s="2" t="n">
        <v>8</v>
      </c>
      <c r="B9" s="7"/>
      <c r="C9" s="7"/>
      <c r="D9" s="7"/>
      <c r="E9" s="7"/>
      <c r="F9" s="7"/>
      <c r="G9" s="7"/>
      <c r="H9" s="8" t="str">
        <f aca="false">IF(B9="","",CONCATENATE(B9,"-",C9,"-",D9,"-",E9,"-",F9))</f>
        <v/>
      </c>
      <c r="I9" s="9" t="str">
        <f aca="false">IF(H9=M$2,ROW(),"")</f>
        <v/>
      </c>
      <c r="J9" s="9"/>
      <c r="K9" s="7" t="str">
        <f aca="false">IF(OR(B9="",ISNUMBER(MATCH(H9,H$1:H8,0))),"",COUNTIF(H9:H41,H9))</f>
        <v/>
      </c>
      <c r="L9" s="7"/>
      <c r="M9" s="2"/>
      <c r="N9" s="2"/>
      <c r="O9" s="2"/>
      <c r="P9" s="2"/>
      <c r="Q9" s="2"/>
      <c r="R9" s="2"/>
      <c r="S9" s="2"/>
      <c r="T9" s="2"/>
    </row>
    <row r="10" customFormat="false" ht="13.8" hidden="false" customHeight="false" outlineLevel="0" collapsed="false">
      <c r="A10" s="2" t="n">
        <v>9</v>
      </c>
      <c r="B10" s="7"/>
      <c r="C10" s="7"/>
      <c r="D10" s="7"/>
      <c r="E10" s="7"/>
      <c r="F10" s="7"/>
      <c r="G10" s="7"/>
      <c r="H10" s="8" t="str">
        <f aca="false">IF(B10="","",CONCATENATE(B10,"-",C10,"-",D10,"-",E10,"-",F10))</f>
        <v/>
      </c>
      <c r="I10" s="9" t="str">
        <f aca="false">IF(H10=M$2,ROW(),"")</f>
        <v/>
      </c>
      <c r="J10" s="9"/>
      <c r="K10" s="7" t="str">
        <f aca="false">IF(OR(B10="",ISNUMBER(MATCH(H10,H$1:H9,0))),"",COUNTIF(H10:H42,H10))</f>
        <v/>
      </c>
      <c r="L10" s="7"/>
      <c r="M10" s="2"/>
      <c r="N10" s="2"/>
      <c r="O10" s="2"/>
      <c r="P10" s="2"/>
      <c r="Q10" s="2"/>
      <c r="R10" s="2"/>
      <c r="S10" s="2"/>
      <c r="T10" s="2"/>
    </row>
    <row r="11" customFormat="false" ht="13.8" hidden="false" customHeight="false" outlineLevel="0" collapsed="false">
      <c r="A11" s="2" t="n">
        <v>10</v>
      </c>
      <c r="B11" s="7"/>
      <c r="C11" s="7"/>
      <c r="D11" s="7"/>
      <c r="E11" s="7"/>
      <c r="F11" s="7"/>
      <c r="G11" s="7"/>
      <c r="H11" s="8" t="str">
        <f aca="false">IF(B11="","",CONCATENATE(B11,"-",C11,"-",D11,"-",E11,"-",F11))</f>
        <v/>
      </c>
      <c r="I11" s="9" t="str">
        <f aca="false">IF(H11=M$2,ROW(),"")</f>
        <v/>
      </c>
      <c r="J11" s="9"/>
      <c r="K11" s="7" t="str">
        <f aca="false">IF(OR(B11="",ISNUMBER(MATCH(H11,H$1:H10,0))),"",COUNTIF(H11:H43,H11))</f>
        <v/>
      </c>
      <c r="L11" s="7"/>
      <c r="M11" s="2"/>
      <c r="N11" s="2"/>
      <c r="O11" s="2"/>
      <c r="P11" s="2"/>
      <c r="Q11" s="2"/>
      <c r="R11" s="2"/>
      <c r="S11" s="2"/>
      <c r="T11" s="2"/>
    </row>
    <row r="12" customFormat="false" ht="13.8" hidden="false" customHeight="false" outlineLevel="0" collapsed="false">
      <c r="A12" s="2" t="n">
        <v>11</v>
      </c>
      <c r="B12" s="7"/>
      <c r="C12" s="7"/>
      <c r="D12" s="7"/>
      <c r="E12" s="7"/>
      <c r="F12" s="7"/>
      <c r="G12" s="7"/>
      <c r="H12" s="8" t="str">
        <f aca="false">IF(B12="","",CONCATENATE(B12,"-",C12,"-",D12,"-",E12,"-",F12))</f>
        <v/>
      </c>
      <c r="I12" s="9" t="str">
        <f aca="false">IF(H12=M$2,ROW(),"")</f>
        <v/>
      </c>
      <c r="J12" s="9"/>
      <c r="K12" s="7" t="str">
        <f aca="false">IF(OR(B12="",ISNUMBER(MATCH(H12,H$1:H11,0))),"",COUNTIF(H12:H44,H12))</f>
        <v/>
      </c>
      <c r="L12" s="7"/>
      <c r="M12" s="2"/>
      <c r="N12" s="2"/>
      <c r="O12" s="2"/>
      <c r="P12" s="2"/>
      <c r="Q12" s="2"/>
      <c r="R12" s="2"/>
      <c r="S12" s="2"/>
      <c r="T12" s="2"/>
    </row>
    <row r="13" customFormat="false" ht="14.25" hidden="false" customHeight="false" outlineLevel="0" collapsed="false">
      <c r="A13" s="2" t="n">
        <v>12</v>
      </c>
      <c r="B13" s="6" t="n">
        <v>43</v>
      </c>
      <c r="C13" s="6" t="n">
        <v>44</v>
      </c>
      <c r="D13" s="6" t="n">
        <v>54</v>
      </c>
      <c r="E13" s="6" t="n">
        <v>59</v>
      </c>
      <c r="F13" s="6" t="n">
        <v>70</v>
      </c>
      <c r="G13" s="7"/>
      <c r="H13" s="8" t="str">
        <f aca="false">IF(B13="","",CONCATENATE(B13,"-",C13,"-",D13,"-",E13,"-",F13))</f>
        <v>43-44-54-59-70</v>
      </c>
      <c r="I13" s="9" t="n">
        <f aca="false">IF(H13=M$2,ROW(),"")</f>
        <v>13</v>
      </c>
      <c r="J13" s="9"/>
      <c r="K13" s="7" t="str">
        <f aca="false">IF(OR(B13="",ISNUMBER(MATCH(H13,H$1:H12,0))),"",COUNTIF(H13:H45,H13))</f>
        <v/>
      </c>
      <c r="L13" s="7"/>
      <c r="M13" s="2"/>
      <c r="N13" s="2"/>
      <c r="O13" s="2"/>
      <c r="P13" s="2"/>
      <c r="Q13" s="2"/>
      <c r="R13" s="2"/>
      <c r="S13" s="2"/>
      <c r="T13" s="2"/>
    </row>
    <row r="14" customFormat="false" ht="13.8" hidden="false" customHeight="false" outlineLevel="0" collapsed="false">
      <c r="A14" s="2" t="n">
        <v>13</v>
      </c>
      <c r="B14" s="7"/>
      <c r="C14" s="7"/>
      <c r="D14" s="7"/>
      <c r="E14" s="7"/>
      <c r="F14" s="7"/>
      <c r="G14" s="7"/>
      <c r="H14" s="8" t="str">
        <f aca="false">IF(B14="","",CONCATENATE(B14,"-",C14,"-",D14,"-",E14,"-",F14))</f>
        <v/>
      </c>
      <c r="I14" s="9" t="str">
        <f aca="false">IF(H14=M$2,ROW(),"")</f>
        <v/>
      </c>
      <c r="J14" s="9"/>
      <c r="K14" s="7" t="str">
        <f aca="false">IF(OR(B14="",ISNUMBER(MATCH(H14,H$1:H13,0))),"",COUNTIF(H14:H46,H14))</f>
        <v/>
      </c>
      <c r="L14" s="7"/>
      <c r="M14" s="2"/>
      <c r="N14" s="2"/>
      <c r="O14" s="2"/>
      <c r="P14" s="2"/>
      <c r="Q14" s="2"/>
      <c r="R14" s="2"/>
      <c r="S14" s="2"/>
      <c r="T14" s="2"/>
    </row>
    <row r="15" customFormat="false" ht="13.8" hidden="false" customHeight="false" outlineLevel="0" collapsed="false">
      <c r="A15" s="2" t="n">
        <v>14</v>
      </c>
      <c r="B15" s="7"/>
      <c r="C15" s="7"/>
      <c r="D15" s="7"/>
      <c r="E15" s="7"/>
      <c r="F15" s="7"/>
      <c r="G15" s="7"/>
      <c r="H15" s="8" t="str">
        <f aca="false">IF(B15="","",CONCATENATE(B15,"-",C15,"-",D15,"-",E15,"-",F15))</f>
        <v/>
      </c>
      <c r="I15" s="9" t="str">
        <f aca="false">IF(H15=M$2,ROW(),"")</f>
        <v/>
      </c>
      <c r="J15" s="9"/>
      <c r="K15" s="7" t="str">
        <f aca="false">IF(OR(B15="",ISNUMBER(MATCH(H15,H$1:H14,0))),"",COUNTIF(H15:H47,H15))</f>
        <v/>
      </c>
      <c r="L15" s="7"/>
      <c r="M15" s="2"/>
      <c r="N15" s="2"/>
      <c r="O15" s="2"/>
      <c r="P15" s="2"/>
      <c r="Q15" s="2"/>
      <c r="R15" s="2"/>
      <c r="S15" s="2"/>
      <c r="T15" s="2"/>
    </row>
    <row r="16" customFormat="false" ht="13.8" hidden="false" customHeight="false" outlineLevel="0" collapsed="false">
      <c r="A16" s="2" t="n">
        <v>15</v>
      </c>
      <c r="B16" s="7"/>
      <c r="C16" s="7"/>
      <c r="D16" s="7"/>
      <c r="E16" s="7"/>
      <c r="F16" s="7"/>
      <c r="G16" s="7"/>
      <c r="H16" s="8" t="str">
        <f aca="false">IF(B16="","",CONCATENATE(B16,"-",C16,"-",D16,"-",E16,"-",F16))</f>
        <v/>
      </c>
      <c r="I16" s="9" t="str">
        <f aca="false">IF(H16=M$2,ROW(),"")</f>
        <v/>
      </c>
      <c r="J16" s="9"/>
      <c r="K16" s="7" t="str">
        <f aca="false">IF(OR(B16="",ISNUMBER(MATCH(H16,H$1:H15,0))),"",COUNTIF(H16:H48,H16))</f>
        <v/>
      </c>
      <c r="L16" s="7"/>
      <c r="M16" s="2"/>
      <c r="N16" s="2"/>
      <c r="O16" s="2"/>
      <c r="P16" s="2"/>
      <c r="Q16" s="2"/>
      <c r="R16" s="2"/>
      <c r="S16" s="2"/>
      <c r="T16" s="2"/>
    </row>
    <row r="17" customFormat="false" ht="13.8" hidden="false" customHeight="false" outlineLevel="0" collapsed="false">
      <c r="A17" s="2" t="n">
        <v>16</v>
      </c>
      <c r="B17" s="7"/>
      <c r="C17" s="7"/>
      <c r="D17" s="7"/>
      <c r="E17" s="7"/>
      <c r="F17" s="7"/>
      <c r="G17" s="7"/>
      <c r="H17" s="8" t="str">
        <f aca="false">IF(B17="","",CONCATENATE(B17,"-",C17,"-",D17,"-",E17,"-",F17))</f>
        <v/>
      </c>
      <c r="I17" s="9" t="str">
        <f aca="false">IF(H17=M$2,ROW(),"")</f>
        <v/>
      </c>
      <c r="J17" s="9"/>
      <c r="K17" s="7" t="str">
        <f aca="false">IF(OR(B17="",ISNUMBER(MATCH(H17,H$1:H16,0))),"",COUNTIF(H17:H49,H17))</f>
        <v/>
      </c>
      <c r="L17" s="7"/>
      <c r="M17" s="2"/>
      <c r="N17" s="2"/>
      <c r="O17" s="2"/>
      <c r="P17" s="2"/>
      <c r="Q17" s="2"/>
      <c r="R17" s="2"/>
      <c r="S17" s="2"/>
      <c r="T17" s="2"/>
    </row>
    <row r="18" customFormat="false" ht="13.8" hidden="false" customHeight="false" outlineLevel="0" collapsed="false">
      <c r="A18" s="2" t="n">
        <v>17</v>
      </c>
      <c r="B18" s="7"/>
      <c r="C18" s="7"/>
      <c r="D18" s="7"/>
      <c r="E18" s="7"/>
      <c r="F18" s="7"/>
      <c r="G18" s="7"/>
      <c r="H18" s="8" t="str">
        <f aca="false">IF(B18="","",CONCATENATE(B18,"-",C18,"-",D18,"-",E18,"-",F18))</f>
        <v/>
      </c>
      <c r="I18" s="9" t="str">
        <f aca="false">IF(H18=M$2,ROW(),"")</f>
        <v/>
      </c>
      <c r="J18" s="9"/>
      <c r="K18" s="7" t="str">
        <f aca="false">IF(OR(B18="",ISNUMBER(MATCH(H18,H$1:H17,0))),"",COUNTIF(H18:H50,H18))</f>
        <v/>
      </c>
      <c r="L18" s="7"/>
      <c r="M18" s="2"/>
      <c r="N18" s="2"/>
      <c r="O18" s="2"/>
      <c r="P18" s="2"/>
      <c r="Q18" s="2"/>
      <c r="R18" s="2"/>
      <c r="S18" s="2"/>
      <c r="T18" s="2"/>
    </row>
    <row r="19" customFormat="false" ht="13.8" hidden="false" customHeight="false" outlineLevel="0" collapsed="false">
      <c r="A19" s="2" t="n">
        <v>18</v>
      </c>
      <c r="B19" s="7"/>
      <c r="C19" s="7"/>
      <c r="D19" s="7"/>
      <c r="E19" s="7"/>
      <c r="F19" s="7"/>
      <c r="G19" s="7"/>
      <c r="H19" s="8" t="str">
        <f aca="false">IF(B19="","",CONCATENATE(B19,"-",C19,"-",D19,"-",E19,"-",F19))</f>
        <v/>
      </c>
      <c r="I19" s="9" t="str">
        <f aca="false">IF(H19=M$2,ROW(),"")</f>
        <v/>
      </c>
      <c r="J19" s="9"/>
      <c r="K19" s="7" t="str">
        <f aca="false">IF(OR(B19="",ISNUMBER(MATCH(H19,H$1:H18,0))),"",COUNTIF(H19:H51,H19))</f>
        <v/>
      </c>
      <c r="L19" s="7"/>
      <c r="M19" s="2"/>
      <c r="N19" s="2"/>
      <c r="O19" s="2"/>
      <c r="P19" s="2"/>
      <c r="Q19" s="2"/>
      <c r="R19" s="2"/>
      <c r="S19" s="2"/>
      <c r="T19" s="2"/>
    </row>
    <row r="20" customFormat="false" ht="13.8" hidden="false" customHeight="false" outlineLevel="0" collapsed="false">
      <c r="A20" s="2" t="n">
        <v>19</v>
      </c>
      <c r="B20" s="7"/>
      <c r="C20" s="7"/>
      <c r="D20" s="7"/>
      <c r="E20" s="7"/>
      <c r="F20" s="7"/>
      <c r="G20" s="7"/>
      <c r="H20" s="8" t="str">
        <f aca="false">IF(B20="","",CONCATENATE(B20,"-",C20,"-",D20,"-",E20,"-",F20))</f>
        <v/>
      </c>
      <c r="I20" s="9" t="str">
        <f aca="false">IF(H20=M$2,ROW(),"")</f>
        <v/>
      </c>
      <c r="J20" s="9"/>
      <c r="K20" s="7" t="str">
        <f aca="false">IF(OR(B20="",ISNUMBER(MATCH(H20,H$1:H19,0))),"",COUNTIF(H20:H52,H20))</f>
        <v/>
      </c>
      <c r="L20" s="7"/>
      <c r="M20" s="2"/>
      <c r="N20" s="2"/>
      <c r="O20" s="2"/>
      <c r="P20" s="2"/>
      <c r="Q20" s="2"/>
      <c r="R20" s="2"/>
      <c r="S20" s="2"/>
      <c r="T20" s="2"/>
    </row>
    <row r="21" customFormat="false" ht="13.8" hidden="false" customHeight="false" outlineLevel="0" collapsed="false">
      <c r="A21" s="2" t="n">
        <v>20</v>
      </c>
      <c r="B21" s="7"/>
      <c r="C21" s="7"/>
      <c r="D21" s="7"/>
      <c r="E21" s="7"/>
      <c r="F21" s="7"/>
      <c r="G21" s="7"/>
      <c r="H21" s="8" t="str">
        <f aca="false">IF(B21="","",CONCATENATE(B21,"-",C21,"-",D21,"-",E21,"-",F21))</f>
        <v/>
      </c>
      <c r="I21" s="9" t="str">
        <f aca="false">IF(H21=M$2,ROW(),"")</f>
        <v/>
      </c>
      <c r="J21" s="9"/>
      <c r="K21" s="7" t="str">
        <f aca="false">IF(OR(B21="",ISNUMBER(MATCH(H21,H$1:H20,0))),"",COUNTIF(H21:H53,H21))</f>
        <v/>
      </c>
      <c r="L21" s="7"/>
      <c r="M21" s="2"/>
      <c r="N21" s="2"/>
      <c r="O21" s="2"/>
      <c r="P21" s="2"/>
      <c r="Q21" s="2"/>
      <c r="R21" s="2"/>
      <c r="S21" s="2"/>
      <c r="T21" s="2"/>
    </row>
    <row r="22" customFormat="false" ht="13.8" hidden="false" customHeight="false" outlineLevel="0" collapsed="false">
      <c r="A22" s="2" t="n">
        <v>21</v>
      </c>
      <c r="B22" s="7"/>
      <c r="C22" s="7"/>
      <c r="D22" s="7"/>
      <c r="E22" s="7"/>
      <c r="F22" s="7"/>
      <c r="G22" s="7"/>
      <c r="H22" s="8" t="str">
        <f aca="false">IF(B22="","",CONCATENATE(B22,"-",C22,"-",D22,"-",E22,"-",F22))</f>
        <v/>
      </c>
      <c r="I22" s="9" t="str">
        <f aca="false">IF(H22=M$2,ROW(),"")</f>
        <v/>
      </c>
      <c r="J22" s="9"/>
      <c r="K22" s="7" t="str">
        <f aca="false">IF(OR(B22="",ISNUMBER(MATCH(H22,H$1:H21,0))),"",COUNTIF(H22:H54,H22))</f>
        <v/>
      </c>
      <c r="L22" s="7"/>
      <c r="M22" s="2"/>
      <c r="N22" s="2"/>
      <c r="O22" s="2"/>
      <c r="P22" s="2"/>
      <c r="Q22" s="2"/>
      <c r="R22" s="2"/>
      <c r="S22" s="2"/>
      <c r="T22" s="2"/>
    </row>
    <row r="23" customFormat="false" ht="13.8" hidden="false" customHeight="false" outlineLevel="0" collapsed="false">
      <c r="A23" s="2" t="n">
        <v>22</v>
      </c>
      <c r="B23" s="7"/>
      <c r="C23" s="7"/>
      <c r="D23" s="7"/>
      <c r="E23" s="7"/>
      <c r="F23" s="7"/>
      <c r="G23" s="7"/>
      <c r="H23" s="8" t="str">
        <f aca="false">IF(B23="","",CONCATENATE(B23,"-",C23,"-",D23,"-",E23,"-",F23))</f>
        <v/>
      </c>
      <c r="I23" s="9" t="str">
        <f aca="false">IF(H23=M$2,ROW(),"")</f>
        <v/>
      </c>
      <c r="J23" s="9"/>
      <c r="K23" s="7" t="str">
        <f aca="false">IF(OR(B23="",ISNUMBER(MATCH(H23,H$1:H22,0))),"",COUNTIF(H23:H55,H23))</f>
        <v/>
      </c>
      <c r="L23" s="7"/>
      <c r="M23" s="2"/>
      <c r="N23" s="2"/>
      <c r="O23" s="2"/>
      <c r="P23" s="2"/>
      <c r="Q23" s="2"/>
      <c r="R23" s="2"/>
      <c r="S23" s="2"/>
      <c r="T23" s="2"/>
    </row>
    <row r="24" customFormat="false" ht="14.25" hidden="false" customHeight="false" outlineLevel="0" collapsed="false">
      <c r="A24" s="2" t="n">
        <v>23</v>
      </c>
      <c r="B24" s="6" t="n">
        <v>43</v>
      </c>
      <c r="C24" s="6" t="n">
        <v>44</v>
      </c>
      <c r="D24" s="6" t="n">
        <v>54</v>
      </c>
      <c r="E24" s="6" t="n">
        <v>59</v>
      </c>
      <c r="F24" s="6" t="n">
        <v>70</v>
      </c>
      <c r="G24" s="7"/>
      <c r="H24" s="8" t="str">
        <f aca="false">IF(B24="","",CONCATENATE(B24,"-",C24,"-",D24,"-",E24,"-",F24))</f>
        <v>43-44-54-59-70</v>
      </c>
      <c r="I24" s="9" t="n">
        <f aca="false">IF(H24=M$2,ROW(),"")</f>
        <v>24</v>
      </c>
      <c r="J24" s="9"/>
      <c r="K24" s="7" t="str">
        <f aca="false">IF(OR(B24="",ISNUMBER(MATCH(H24,H$1:H23,0))),"",COUNTIF(H24:H56,H24))</f>
        <v/>
      </c>
      <c r="L24" s="7"/>
      <c r="M24" s="2"/>
      <c r="N24" s="2"/>
      <c r="O24" s="2"/>
      <c r="P24" s="2"/>
      <c r="Q24" s="2"/>
      <c r="R24" s="2"/>
      <c r="S24" s="2"/>
      <c r="T24" s="2"/>
    </row>
    <row r="25" customFormat="false" ht="13.8" hidden="false" customHeight="false" outlineLevel="0" collapsed="false">
      <c r="A25" s="2" t="n">
        <v>24</v>
      </c>
      <c r="B25" s="7"/>
      <c r="C25" s="7"/>
      <c r="D25" s="7"/>
      <c r="E25" s="7"/>
      <c r="F25" s="7"/>
      <c r="G25" s="7"/>
      <c r="H25" s="8" t="str">
        <f aca="false">IF(B25="","",CONCATENATE(B25,"-",C25,"-",D25,"-",E25,"-",F25))</f>
        <v/>
      </c>
      <c r="I25" s="9" t="str">
        <f aca="false">IF(H25=M$2,ROW(),"")</f>
        <v/>
      </c>
      <c r="J25" s="9"/>
      <c r="K25" s="7" t="str">
        <f aca="false">IF(OR(B25="",ISNUMBER(MATCH(H25,H$1:H24,0))),"",COUNTIF(H25:H57,H25))</f>
        <v/>
      </c>
      <c r="L25" s="7"/>
      <c r="M25" s="2"/>
      <c r="N25" s="2"/>
      <c r="O25" s="2"/>
      <c r="P25" s="2"/>
      <c r="Q25" s="2"/>
      <c r="R25" s="2"/>
      <c r="S25" s="2"/>
      <c r="T25" s="2"/>
    </row>
    <row r="26" customFormat="false" ht="13.8" hidden="false" customHeight="false" outlineLevel="0" collapsed="false">
      <c r="A26" s="2" t="n">
        <v>25</v>
      </c>
      <c r="B26" s="7"/>
      <c r="C26" s="7"/>
      <c r="D26" s="7"/>
      <c r="E26" s="7"/>
      <c r="F26" s="7"/>
      <c r="G26" s="7"/>
      <c r="H26" s="8" t="str">
        <f aca="false">IF(B26="","",CONCATENATE(B26,"-",C26,"-",D26,"-",E26,"-",F26))</f>
        <v/>
      </c>
      <c r="I26" s="9" t="str">
        <f aca="false">IF(H26=M$2,ROW(),"")</f>
        <v/>
      </c>
      <c r="J26" s="9"/>
      <c r="K26" s="7" t="str">
        <f aca="false">IF(OR(B26="",ISNUMBER(MATCH(H26,H$1:H25,0))),"",COUNTIF(H26:H58,H26))</f>
        <v/>
      </c>
      <c r="L26" s="7"/>
      <c r="M26" s="2"/>
      <c r="N26" s="2"/>
      <c r="O26" s="2"/>
      <c r="P26" s="2"/>
      <c r="Q26" s="2"/>
      <c r="R26" s="2"/>
      <c r="S26" s="2"/>
      <c r="T26" s="2"/>
    </row>
    <row r="27" customFormat="false" ht="13.8" hidden="false" customHeight="false" outlineLevel="0" collapsed="false">
      <c r="A27" s="2" t="n">
        <v>26</v>
      </c>
      <c r="B27" s="7"/>
      <c r="C27" s="7"/>
      <c r="D27" s="7"/>
      <c r="E27" s="7"/>
      <c r="F27" s="7"/>
      <c r="G27" s="7"/>
      <c r="H27" s="8" t="str">
        <f aca="false">IF(B27="","",CONCATENATE(B27,"-",C27,"-",D27,"-",E27,"-",F27))</f>
        <v/>
      </c>
      <c r="I27" s="9" t="str">
        <f aca="false">IF(H27=M$2,ROW(),"")</f>
        <v/>
      </c>
      <c r="J27" s="9"/>
      <c r="K27" s="7" t="str">
        <f aca="false">IF(OR(B27="",ISNUMBER(MATCH(H27,H$1:H26,0))),"",COUNTIF(H27:H59,H27))</f>
        <v/>
      </c>
      <c r="L27" s="7"/>
      <c r="M27" s="2"/>
      <c r="N27" s="2"/>
      <c r="O27" s="2"/>
      <c r="P27" s="2"/>
      <c r="Q27" s="2"/>
      <c r="R27" s="2"/>
      <c r="S27" s="2"/>
      <c r="T27" s="2"/>
    </row>
    <row r="28" customFormat="false" ht="13.8" hidden="false" customHeight="false" outlineLevel="0" collapsed="false">
      <c r="A28" s="2" t="n">
        <v>27</v>
      </c>
      <c r="B28" s="7"/>
      <c r="C28" s="7"/>
      <c r="D28" s="7"/>
      <c r="E28" s="7"/>
      <c r="F28" s="7"/>
      <c r="G28" s="7"/>
      <c r="H28" s="8" t="str">
        <f aca="false">IF(B28="","",CONCATENATE(B28,"-",C28,"-",D28,"-",E28,"-",F28))</f>
        <v/>
      </c>
      <c r="I28" s="9" t="str">
        <f aca="false">IF(H28=M$2,ROW(),"")</f>
        <v/>
      </c>
      <c r="J28" s="9"/>
      <c r="K28" s="7" t="str">
        <f aca="false">IF(OR(B28="",ISNUMBER(MATCH(H28,H$1:H27,0))),"",COUNTIF(H28:H60,H28))</f>
        <v/>
      </c>
      <c r="L28" s="7"/>
      <c r="M28" s="2"/>
      <c r="N28" s="2"/>
      <c r="O28" s="2"/>
      <c r="P28" s="2"/>
      <c r="Q28" s="2"/>
      <c r="R28" s="2"/>
      <c r="S28" s="2"/>
      <c r="T28" s="2"/>
    </row>
    <row r="29" customFormat="false" ht="13.8" hidden="false" customHeight="false" outlineLevel="0" collapsed="false">
      <c r="A29" s="2" t="n">
        <v>28</v>
      </c>
      <c r="B29" s="7"/>
      <c r="C29" s="7"/>
      <c r="D29" s="7"/>
      <c r="E29" s="7"/>
      <c r="F29" s="7"/>
      <c r="G29" s="7"/>
      <c r="H29" s="8" t="str">
        <f aca="false">IF(B29="","",CONCATENATE(B29,"-",C29,"-",D29,"-",E29,"-",F29))</f>
        <v/>
      </c>
      <c r="I29" s="9" t="str">
        <f aca="false">IF(H29=M$2,ROW(),"")</f>
        <v/>
      </c>
      <c r="J29" s="9"/>
      <c r="K29" s="7" t="str">
        <f aca="false">IF(OR(B29="",ISNUMBER(MATCH(H29,H$1:H28,0))),"",COUNTIF(H29:H61,H29))</f>
        <v/>
      </c>
      <c r="L29" s="7"/>
      <c r="M29" s="2"/>
      <c r="N29" s="2"/>
      <c r="O29" s="2"/>
      <c r="P29" s="2"/>
      <c r="Q29" s="2"/>
      <c r="R29" s="2"/>
      <c r="S29" s="2"/>
      <c r="T29" s="2"/>
    </row>
    <row r="30" customFormat="false" ht="13.8" hidden="false" customHeight="false" outlineLevel="0" collapsed="false">
      <c r="A30" s="2" t="n">
        <v>29</v>
      </c>
      <c r="B30" s="7"/>
      <c r="C30" s="7"/>
      <c r="D30" s="7"/>
      <c r="E30" s="7"/>
      <c r="F30" s="7"/>
      <c r="G30" s="7"/>
      <c r="H30" s="8" t="str">
        <f aca="false">IF(B30="","",CONCATENATE(B30,"-",C30,"-",D30,"-",E30,"-",F30))</f>
        <v/>
      </c>
      <c r="I30" s="9" t="str">
        <f aca="false">IF(H30=M$2,ROW(),"")</f>
        <v/>
      </c>
      <c r="J30" s="9"/>
      <c r="K30" s="7" t="str">
        <f aca="false">IF(OR(B30="",ISNUMBER(MATCH(H30,H$1:H29,0))),"",COUNTIF(H30:H62,H30))</f>
        <v/>
      </c>
      <c r="L30" s="7"/>
      <c r="M30" s="2"/>
      <c r="N30" s="2"/>
      <c r="O30" s="2"/>
      <c r="P30" s="2"/>
      <c r="Q30" s="2"/>
      <c r="R30" s="2"/>
      <c r="S30" s="2"/>
      <c r="T30" s="2"/>
    </row>
    <row r="31" customFormat="false" ht="13.8" hidden="false" customHeight="false" outlineLevel="0" collapsed="false">
      <c r="A31" s="2" t="n">
        <v>30</v>
      </c>
      <c r="B31" s="7"/>
      <c r="C31" s="7"/>
      <c r="D31" s="7"/>
      <c r="E31" s="7"/>
      <c r="F31" s="7"/>
      <c r="G31" s="7"/>
      <c r="H31" s="8" t="str">
        <f aca="false">IF(B31="","",CONCATENATE(B31,"-",C31,"-",D31,"-",E31,"-",F31))</f>
        <v/>
      </c>
      <c r="I31" s="9" t="str">
        <f aca="false">IF(H31=M$2,ROW(),"")</f>
        <v/>
      </c>
      <c r="J31" s="9"/>
      <c r="K31" s="7" t="str">
        <f aca="false">IF(OR(B31="",ISNUMBER(MATCH(H31,H$1:H30,0))),"",COUNTIF(H31:H63,H31))</f>
        <v/>
      </c>
      <c r="L31" s="7"/>
      <c r="M31" s="2"/>
      <c r="N31" s="2"/>
      <c r="O31" s="2"/>
      <c r="P31" s="2"/>
      <c r="Q31" s="2"/>
      <c r="R31" s="2"/>
      <c r="S31" s="2"/>
      <c r="T31" s="2"/>
    </row>
    <row r="32" customFormat="false" ht="13.8" hidden="false" customHeight="false" outlineLevel="0" collapsed="false">
      <c r="A32" s="2" t="n">
        <v>31</v>
      </c>
      <c r="B32" s="7"/>
      <c r="C32" s="7"/>
      <c r="D32" s="7"/>
      <c r="E32" s="7"/>
      <c r="F32" s="7"/>
      <c r="G32" s="7"/>
      <c r="H32" s="8" t="str">
        <f aca="false">IF(B32="","",CONCATENATE(B32,"-",C32,"-",D32,"-",E32,"-",F32))</f>
        <v/>
      </c>
      <c r="I32" s="9" t="str">
        <f aca="false">IF(H32=M$2,ROW(),"")</f>
        <v/>
      </c>
      <c r="J32" s="9"/>
      <c r="K32" s="7" t="str">
        <f aca="false">IF(OR(B32="",ISNUMBER(MATCH(H32,H$1:H31,0))),"",COUNTIF(H32:H64,H32))</f>
        <v/>
      </c>
      <c r="L32" s="7"/>
      <c r="M32" s="2"/>
      <c r="N32" s="2"/>
      <c r="O32" s="2"/>
      <c r="P32" s="2"/>
      <c r="Q32" s="2"/>
      <c r="R32" s="2"/>
      <c r="S32" s="2"/>
      <c r="T32" s="2"/>
    </row>
    <row r="33" customFormat="false" ht="13.8" hidden="false" customHeight="false" outlineLevel="0" collapsed="false">
      <c r="A33" s="2" t="n">
        <v>32</v>
      </c>
      <c r="B33" s="7"/>
      <c r="C33" s="7"/>
      <c r="D33" s="7"/>
      <c r="E33" s="7"/>
      <c r="F33" s="7"/>
      <c r="G33" s="7"/>
      <c r="H33" s="8" t="str">
        <f aca="false">IF(B33="","",CONCATENATE(B33,"-",C33,"-",D33,"-",E33,"-",F33))</f>
        <v/>
      </c>
      <c r="I33" s="9" t="str">
        <f aca="false">IF(H33=M$2,ROW(),"")</f>
        <v/>
      </c>
      <c r="J33" s="9"/>
      <c r="K33" s="7" t="str">
        <f aca="false">IF(OR(B33="",ISNUMBER(MATCH(H33,H$1:H32,0))),"",COUNTIF(H33:H65,H33))</f>
        <v/>
      </c>
      <c r="L33" s="7"/>
      <c r="M33" s="2"/>
      <c r="N33" s="2"/>
      <c r="O33" s="2"/>
      <c r="P33" s="2"/>
      <c r="Q33" s="2"/>
      <c r="R33" s="2"/>
      <c r="S33" s="2"/>
      <c r="T33" s="2"/>
    </row>
    <row r="34" customFormat="false" ht="14.25" hidden="false" customHeight="false" outlineLevel="0" collapsed="false">
      <c r="A34" s="2" t="n">
        <v>33</v>
      </c>
      <c r="B34" s="6" t="n">
        <v>43</v>
      </c>
      <c r="C34" s="6" t="n">
        <v>44</v>
      </c>
      <c r="D34" s="6" t="n">
        <v>54</v>
      </c>
      <c r="E34" s="6" t="n">
        <v>59</v>
      </c>
      <c r="F34" s="6" t="n">
        <v>70</v>
      </c>
      <c r="G34" s="7"/>
      <c r="H34" s="8" t="str">
        <f aca="false">IF(B34="","",CONCATENATE(B34,"-",C34,"-",D34,"-",E34,"-",F34))</f>
        <v>43-44-54-59-70</v>
      </c>
      <c r="I34" s="9" t="n">
        <f aca="false">IF(H34=M$2,ROW(),"")</f>
        <v>34</v>
      </c>
      <c r="J34" s="9"/>
      <c r="K34" s="7" t="str">
        <f aca="false">IF(OR(B34="",ISNUMBER(MATCH(H34,H$1:H33,0))),"",COUNTIF(H34:H66,H34))</f>
        <v/>
      </c>
      <c r="L34" s="7"/>
      <c r="M34" s="2"/>
      <c r="N34" s="2"/>
      <c r="O34" s="2"/>
      <c r="P34" s="2"/>
      <c r="Q34" s="2"/>
      <c r="R34" s="2"/>
      <c r="S34" s="2"/>
      <c r="T34" s="2"/>
    </row>
    <row r="35" customFormat="false" ht="12.8" hidden="false" customHeight="false" outlineLevel="0" collapsed="false">
      <c r="M35" s="0"/>
      <c r="N35" s="0"/>
    </row>
    <row r="36" customFormat="false" ht="12.8" hidden="false" customHeight="false" outlineLevel="0" collapsed="false">
      <c r="M36" s="0"/>
      <c r="N36" s="0"/>
    </row>
    <row r="37" customFormat="false" ht="12.8" hidden="false" customHeight="false" outlineLevel="0" collapsed="false">
      <c r="M37" s="0"/>
      <c r="N37" s="0"/>
    </row>
    <row r="38" customFormat="false" ht="12.8" hidden="false" customHeight="false" outlineLevel="0" collapsed="false">
      <c r="M38" s="0"/>
      <c r="N38" s="0"/>
    </row>
    <row r="39" customFormat="false" ht="12.8" hidden="false" customHeight="false" outlineLevel="0" collapsed="false">
      <c r="M39" s="0"/>
      <c r="N39" s="0"/>
    </row>
  </sheetData>
  <mergeCells count="2">
    <mergeCell ref="B1:F1"/>
    <mergeCell ref="O1:T1"/>
  </mergeCells>
  <conditionalFormatting sqref="H2:J34">
    <cfRule type="cellIs" priority="2" operator="equal" aboveAverage="0" equalAverage="0" bottom="0" percent="0" rank="0" text="" dxfId="0">
      <formula>56.5</formula>
    </cfRule>
  </conditionalFormatting>
  <dataValidations count="1">
    <dataValidation allowBlank="true" operator="equal" showDropDown="false" showErrorMessage="true" showInputMessage="false" sqref="M2:N2" type="list">
      <formula1>Feuil1!$H$2:$H$34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1025" min="1" style="0" width="10.74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1025" min="1" style="0" width="10.74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LibreOffice/6.2.4.2$Windows_X86_64 LibreOffice_project/2412653d852ce75f65fbfa83fb7e7b669a126d64</Applicat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2019-09-01T07:51:25Z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