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<sst xmlns="http://schemas.openxmlformats.org/spreadsheetml/2006/main" count="22" uniqueCount="18">
  <si>
    <t xml:space="preserve">Nom</t>
  </si>
  <si>
    <t xml:space="preserve">Sessions</t>
  </si>
  <si>
    <t xml:space="preserve">Rebond</t>
  </si>
  <si>
    <t xml:space="preserve">MauriceP</t>
  </si>
  <si>
    <t xml:space="preserve">FrancoisL</t>
  </si>
  <si>
    <t xml:space="preserve">PaulS</t>
  </si>
  <si>
    <t xml:space="preserve">CharlesJ</t>
  </si>
  <si>
    <t xml:space="preserve">MauriceG</t>
  </si>
  <si>
    <t xml:space="preserve">FrancoisM</t>
  </si>
  <si>
    <t xml:space="preserve">CharlesB</t>
  </si>
  <si>
    <t xml:space="preserve">MauriceL</t>
  </si>
  <si>
    <t xml:space="preserve">FrancoisN</t>
  </si>
  <si>
    <t xml:space="preserve">PaulQ</t>
  </si>
  <si>
    <t xml:space="preserve">CharlesA</t>
  </si>
  <si>
    <t xml:space="preserve">Charles</t>
  </si>
  <si>
    <t xml:space="preserve">Paul</t>
  </si>
  <si>
    <t xml:space="preserve">Francois</t>
  </si>
  <si>
    <t xml:space="preserve">Maurice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</si>
</sst>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\ %"/>
    <numFmt numFmtId="167" formatCode="0.00\ %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D9D9D9"/>
        <bgColor rgb="FFC0C0C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D22"/>
  <sheetViews>
    <sheetView showFormulas="false" showGridLines="true" showRowColHeaders="true" showZeros="true" rightToLeft="false" tabSelected="true" showOutlineSymbols="true" defaultGridColor="true" view="normal" topLeftCell="A1" colorId="64" zoomScale="80" zoomScaleNormal="80" zoomScalePageLayoutView="100" workbookViewId="0">
      <selection pane="topLeft" activeCell="D19" activeCellId="0" sqref="D19"/>
    </sheetView>
  </sheetViews>
  <sheetFormatPr defaultRowHeight="15" outlineLevelRow="0" outlineLevelCol="0"/>
  <cols>
    <col collapsed="false" customWidth="false" hidden="false" outlineLevel="0" max="1025" min="1" style="1" width="11.42"/>
  </cols>
  <sheetData>
    <row r="1" customFormat="false" ht="15" hidden="false" customHeight="false" outlineLevel="0" collapsed="false">
      <c r="B1" s="2" t="s">
        <v>0</v>
      </c>
      <c r="C1" s="3" t="s">
        <v>1</v>
      </c>
      <c r="D1" s="3" t="s">
        <v>2</v>
      </c>
    </row>
    <row r="2" customFormat="false" ht="15" hidden="false" customHeight="false" outlineLevel="0" collapsed="false">
      <c r="B2" s="4" t="s">
        <v>3</v>
      </c>
      <c r="C2" s="1" t="n">
        <v>25</v>
      </c>
      <c r="D2" s="5" t="n">
        <v>0.86</v>
      </c>
    </row>
    <row r="3" customFormat="false" ht="15" hidden="false" customHeight="false" outlineLevel="0" collapsed="false">
      <c r="B3" s="4" t="s">
        <v>4</v>
      </c>
      <c r="C3" s="1" t="n">
        <v>26</v>
      </c>
      <c r="D3" s="5" t="n">
        <v>0.87</v>
      </c>
    </row>
    <row r="4" customFormat="false" ht="15" hidden="false" customHeight="false" outlineLevel="0" collapsed="false">
      <c r="B4" s="4" t="s">
        <v>5</v>
      </c>
      <c r="C4" s="1" t="n">
        <v>27</v>
      </c>
      <c r="D4" s="5" t="n">
        <v>0.88</v>
      </c>
    </row>
    <row r="5" customFormat="false" ht="15" hidden="false" customHeight="false" outlineLevel="0" collapsed="false">
      <c r="B5" s="4" t="s">
        <v>6</v>
      </c>
      <c r="C5" s="1" t="n">
        <v>80</v>
      </c>
      <c r="D5" s="5" t="n">
        <v>0.72</v>
      </c>
    </row>
    <row r="6" customFormat="false" ht="15" hidden="false" customHeight="false" outlineLevel="0" collapsed="false">
      <c r="B6" s="4" t="s">
        <v>7</v>
      </c>
      <c r="C6" s="1" t="n">
        <v>29</v>
      </c>
      <c r="D6" s="5" t="n">
        <v>0.9</v>
      </c>
    </row>
    <row r="7" customFormat="false" ht="15" hidden="false" customHeight="false" outlineLevel="0" collapsed="false">
      <c r="B7" s="4" t="s">
        <v>8</v>
      </c>
      <c r="C7" s="1" t="n">
        <v>30</v>
      </c>
      <c r="D7" s="5" t="n">
        <v>0.91</v>
      </c>
    </row>
    <row r="8" customFormat="false" ht="15" hidden="false" customHeight="false" outlineLevel="0" collapsed="false">
      <c r="B8" s="4" t="s">
        <v>5</v>
      </c>
      <c r="C8" s="1" t="n">
        <v>31</v>
      </c>
      <c r="D8" s="5" t="n">
        <v>0.92</v>
      </c>
    </row>
    <row r="9" customFormat="false" ht="15" hidden="false" customHeight="false" outlineLevel="0" collapsed="false">
      <c r="B9" s="4" t="s">
        <v>9</v>
      </c>
      <c r="C9" s="1" t="n">
        <v>32</v>
      </c>
      <c r="D9" s="5" t="n">
        <v>0.93</v>
      </c>
    </row>
    <row r="10" customFormat="false" ht="15" hidden="false" customHeight="false" outlineLevel="0" collapsed="false">
      <c r="B10" s="4" t="s">
        <v>10</v>
      </c>
      <c r="C10" s="1" t="n">
        <v>33</v>
      </c>
      <c r="D10" s="5" t="n">
        <v>0.94</v>
      </c>
    </row>
    <row r="11" customFormat="false" ht="15" hidden="false" customHeight="false" outlineLevel="0" collapsed="false">
      <c r="B11" s="4" t="s">
        <v>11</v>
      </c>
      <c r="C11" s="1" t="n">
        <v>34</v>
      </c>
      <c r="D11" s="5" t="n">
        <v>0.95</v>
      </c>
    </row>
    <row r="12" customFormat="false" ht="15" hidden="false" customHeight="false" outlineLevel="0" collapsed="false">
      <c r="B12" s="4" t="s">
        <v>12</v>
      </c>
      <c r="C12" s="1" t="n">
        <v>35</v>
      </c>
      <c r="D12" s="5" t="n">
        <v>0.96</v>
      </c>
    </row>
    <row r="13" customFormat="false" ht="15" hidden="false" customHeight="false" outlineLevel="0" collapsed="false">
      <c r="B13" s="4" t="s">
        <v>13</v>
      </c>
      <c r="C13" s="1" t="n">
        <v>36</v>
      </c>
      <c r="D13" s="5" t="n">
        <v>0.97</v>
      </c>
    </row>
    <row r="18" customFormat="false" ht="15" hidden="false" customHeight="false" outlineLevel="0" collapsed="false">
      <c r="B18" s="2" t="s">
        <v>0</v>
      </c>
      <c r="C18" s="3" t="s">
        <v>1</v>
      </c>
      <c r="D18" s="3" t="s">
        <v>2</v>
      </c>
    </row>
    <row r="19" customFormat="false" ht="13.8" hidden="false" customHeight="false" outlineLevel="0" collapsed="false">
      <c r="B19" s="4" t="s">
        <v>14</v>
      </c>
      <c r="C19" s="1" t="n">
        <f aca="false">SUMIF(B2:B13,"*Charles*",C2:C13)</f>
        <v>148</v>
      </c>
      <c r="D19" s="6" t="n">
        <f aca="false">AVERAGEIF(B2:B13,"*Charles*",D2:D13)</f>
        <v>0.873333333333333</v>
      </c>
    </row>
    <row r="20" customFormat="false" ht="13.8" hidden="false" customHeight="false" outlineLevel="0" collapsed="false">
      <c r="B20" s="4" t="s">
        <v>15</v>
      </c>
      <c r="C20" s="1" t="n">
        <f aca="false">SUMIF(B3:B14,"*Paul*",C3:C14)</f>
        <v>93</v>
      </c>
      <c r="D20" s="6" t="n">
        <f aca="false">AVERAGEIF(B2:B13,"*Paul*",D2:D13)</f>
        <v>0.92</v>
      </c>
    </row>
    <row r="21" customFormat="false" ht="13.8" hidden="false" customHeight="false" outlineLevel="0" collapsed="false">
      <c r="B21" s="1" t="s">
        <v>16</v>
      </c>
      <c r="C21" s="1" t="n">
        <f aca="false">SUMIF(B4:B15,"*Francois*",C4:C15)</f>
        <v>64</v>
      </c>
      <c r="D21" s="6" t="n">
        <f aca="false">AVERAGEIF(B2:B13,"*Francois*",D2:D13)</f>
        <v>0.91</v>
      </c>
    </row>
    <row r="22" customFormat="false" ht="13.8" hidden="false" customHeight="false" outlineLevel="0" collapsed="false">
      <c r="B22" s="1" t="s">
        <v>17</v>
      </c>
      <c r="C22" s="1" t="n">
        <f aca="false">SUMIF(B5:B16,"*Maurice*",C5:C16)</f>
        <v>62</v>
      </c>
      <c r="D22" s="6" t="n">
        <f aca="false">AVERAGEIF(B2:B13,"*Maurice*",D2:D13)</f>
        <v>0.9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2017-06-08T09:02:47Z</dcterms:created>
  <dc:creator>Guillaume JEAN</dc:creator>
  <dc:description/>
  <dc:language>fr-FR</dc:language>
  <cp:lastModifiedBy/>
  <dcterms:modified xsi:type="dcterms:W3CDTF">2017-06-08T21:41:16Z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